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225" windowHeight="9045" tabRatio="912" activeTab="0"/>
  </bookViews>
  <sheets>
    <sheet name="Старт" sheetId="1" r:id="rId1"/>
  </sheets>
  <definedNames/>
  <calcPr fullCalcOnLoad="1"/>
</workbook>
</file>

<file path=xl/sharedStrings.xml><?xml version="1.0" encoding="utf-8"?>
<sst xmlns="http://schemas.openxmlformats.org/spreadsheetml/2006/main" count="369" uniqueCount="137">
  <si>
    <t>Клуб</t>
  </si>
  <si>
    <t>лично</t>
  </si>
  <si>
    <t>Романихин Юрий</t>
  </si>
  <si>
    <t>Коломеец Фархат</t>
  </si>
  <si>
    <t>Дорошенко Иван</t>
  </si>
  <si>
    <t>Истра</t>
  </si>
  <si>
    <t>Никитин Антон</t>
  </si>
  <si>
    <t>Круглова Светлана</t>
  </si>
  <si>
    <t>Зеленоград</t>
  </si>
  <si>
    <t>Князева Тамара</t>
  </si>
  <si>
    <t>Триста Ольга</t>
  </si>
  <si>
    <t>Шуколово</t>
  </si>
  <si>
    <t>Смирнова Ольга</t>
  </si>
  <si>
    <t>Омега</t>
  </si>
  <si>
    <t>АМО ЗИЛ</t>
  </si>
  <si>
    <t>Сизова Елена</t>
  </si>
  <si>
    <t>Полюс</t>
  </si>
  <si>
    <t>Соболева Ирина</t>
  </si>
  <si>
    <t>СКИ.РУ</t>
  </si>
  <si>
    <t>Никитина Ольга</t>
  </si>
  <si>
    <t>Наука 1</t>
  </si>
  <si>
    <t>Голованова Рита</t>
  </si>
  <si>
    <t>Тункина Любовь</t>
  </si>
  <si>
    <t>Нечаева Полина</t>
  </si>
  <si>
    <t>Гаранина Светлана</t>
  </si>
  <si>
    <t>Кащеева Ирина</t>
  </si>
  <si>
    <t>Боровской курган</t>
  </si>
  <si>
    <t>Алмаз</t>
  </si>
  <si>
    <t>Вишневская Елена</t>
  </si>
  <si>
    <t>Лечева Светлана</t>
  </si>
  <si>
    <t>Петрова Мария</t>
  </si>
  <si>
    <t>Лабутина Анна</t>
  </si>
  <si>
    <t>Петрова Анастасия</t>
  </si>
  <si>
    <t>Беляева Дарья</t>
  </si>
  <si>
    <t>Бочина Мария</t>
  </si>
  <si>
    <t xml:space="preserve">Трофимова Евгения </t>
  </si>
  <si>
    <t>РГШ Столица</t>
  </si>
  <si>
    <t>Бабинина Татьяна</t>
  </si>
  <si>
    <t>Филина Анна</t>
  </si>
  <si>
    <t>Генева Мария</t>
  </si>
  <si>
    <t>СК КАНТ</t>
  </si>
  <si>
    <t xml:space="preserve">Бейвель Ильяс </t>
  </si>
  <si>
    <t xml:space="preserve">Сидорова Юлия </t>
  </si>
  <si>
    <t>Маркова Наталья</t>
  </si>
  <si>
    <t>РГШ</t>
  </si>
  <si>
    <t>ЦСКА</t>
  </si>
  <si>
    <t>Новикова Анастасия</t>
  </si>
  <si>
    <t>Коровина Надежда</t>
  </si>
  <si>
    <t>Лесик Анастасия</t>
  </si>
  <si>
    <t>Минск</t>
  </si>
  <si>
    <t>Суслина Анастасия</t>
  </si>
  <si>
    <t>Ткаченко Екатерина</t>
  </si>
  <si>
    <t>Крохина Ярослава</t>
  </si>
  <si>
    <t>Наука</t>
  </si>
  <si>
    <t>Кононенко Маргарита</t>
  </si>
  <si>
    <t>Новикова Татьяна</t>
  </si>
  <si>
    <t>Вербина Ирина</t>
  </si>
  <si>
    <t>Газизова Гульнара</t>
  </si>
  <si>
    <t>Соломенцева Юлия</t>
  </si>
  <si>
    <t>Маркина Ксения</t>
  </si>
  <si>
    <t>Снимщиков Илья</t>
  </si>
  <si>
    <t>СК «КАНТ»</t>
  </si>
  <si>
    <t xml:space="preserve">                                СЛАЛОМ - ГИГАНТ</t>
  </si>
  <si>
    <t xml:space="preserve">                        ОФИЦИАЛЬНЫЕ РЕЗУЛЬТАТЫ </t>
  </si>
  <si>
    <t>ЖЮРИ:</t>
  </si>
  <si>
    <t>ТЕХНИЧЕСКИЕ ДАННЫЕ</t>
  </si>
  <si>
    <t>Руководитель соревнований</t>
  </si>
  <si>
    <t>Трасса       СК"КАНТ"</t>
  </si>
  <si>
    <t>Высота старта</t>
  </si>
  <si>
    <t>182 м</t>
  </si>
  <si>
    <t>Главный секретарь</t>
  </si>
  <si>
    <t xml:space="preserve">Высота финиша        </t>
  </si>
  <si>
    <t>131 м</t>
  </si>
  <si>
    <t xml:space="preserve">Перепад высот        </t>
  </si>
  <si>
    <t>51 м</t>
  </si>
  <si>
    <t>2 трасса</t>
  </si>
  <si>
    <t>Постановщики</t>
  </si>
  <si>
    <t>ВОРОБЬЕВ Михаил</t>
  </si>
  <si>
    <t xml:space="preserve">Открывающие </t>
  </si>
  <si>
    <t>РУМЯНЦЕВ Игорь</t>
  </si>
  <si>
    <t xml:space="preserve">Количество ворот </t>
  </si>
  <si>
    <t>Время старта                       11.00</t>
  </si>
  <si>
    <t>Мес</t>
  </si>
  <si>
    <t>Ст.</t>
  </si>
  <si>
    <t>Год</t>
  </si>
  <si>
    <t>Время</t>
  </si>
  <si>
    <t>Очки</t>
  </si>
  <si>
    <t>то</t>
  </si>
  <si>
    <t>ном</t>
  </si>
  <si>
    <t>рожд</t>
  </si>
  <si>
    <t>1-трасса</t>
  </si>
  <si>
    <t>2-трасса</t>
  </si>
  <si>
    <t>сумма</t>
  </si>
  <si>
    <t>Федерация горнолыжного спорта и фристайла г.МОСКВЫ</t>
  </si>
  <si>
    <t>Любительская лига</t>
  </si>
  <si>
    <t xml:space="preserve">         3 ТУР СОРЕВНОВАНИЙ ЛЮБИТЕЛЬСКИХ ОБЪЕДИНЕНИЙ, КЛУБОВ И СЕКЦИЙ</t>
  </si>
  <si>
    <t>20 марта     2011г.</t>
  </si>
  <si>
    <t xml:space="preserve">Главный судья  </t>
  </si>
  <si>
    <t>Фамилия,имя</t>
  </si>
  <si>
    <t>Полякова Надежда</t>
  </si>
  <si>
    <t>Романов Евгений</t>
  </si>
  <si>
    <t>Романова Ольга</t>
  </si>
  <si>
    <t>девушки 2002- 2007</t>
  </si>
  <si>
    <t>девушки 1998- 2001</t>
  </si>
  <si>
    <t>юноши 1998- 2001</t>
  </si>
  <si>
    <t>женшины 1986-1990</t>
  </si>
  <si>
    <t>женшины 1940 -1930</t>
  </si>
  <si>
    <t>женшины 1946-1950</t>
  </si>
  <si>
    <t>женшины 1951-1955</t>
  </si>
  <si>
    <t>женшины 1956-1960</t>
  </si>
  <si>
    <t>женшины 1961-1965</t>
  </si>
  <si>
    <t>женшины 1966-1970</t>
  </si>
  <si>
    <t>женшины 1971-1975</t>
  </si>
  <si>
    <t>женшины 1976-1985</t>
  </si>
  <si>
    <t>девушки   1994-1997</t>
  </si>
  <si>
    <t xml:space="preserve">                        СТАРТОВЫЙ ПРОТОКОЛ</t>
  </si>
  <si>
    <t>юноши  2002- 2007</t>
  </si>
  <si>
    <t>Тверская область</t>
  </si>
  <si>
    <t>Макридина Ольга</t>
  </si>
  <si>
    <t>Наука-1</t>
  </si>
  <si>
    <t>Румянцев Игорь</t>
  </si>
  <si>
    <t>КАНТ</t>
  </si>
  <si>
    <t>Фураев Олег</t>
  </si>
  <si>
    <t>1 трасса</t>
  </si>
  <si>
    <t>Этингоф Софья</t>
  </si>
  <si>
    <t>Козлов Андрей</t>
  </si>
  <si>
    <t xml:space="preserve">Давыдов Иван </t>
  </si>
  <si>
    <t>Иванова Наталья</t>
  </si>
  <si>
    <t>Попова Анна</t>
  </si>
  <si>
    <t>Петрова Татьяна</t>
  </si>
  <si>
    <t>Бологова Зинаида</t>
  </si>
  <si>
    <t>Шаболена Олеся</t>
  </si>
  <si>
    <t>Химки</t>
  </si>
  <si>
    <t>Макарова Виктория</t>
  </si>
  <si>
    <t>нс</t>
  </si>
  <si>
    <t>Не стартовали</t>
  </si>
  <si>
    <t>Чернышова Екатерина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</si>
</sst>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 ;[Red]\-0\ "/>
    <numFmt numFmtId="169" formatCode="[$-FC19]d\ mmmm\ yyyy\ &quot;г.&quot;"/>
    <numFmt numFmtId="170" formatCode="dd/mm/yy;@"/>
    <numFmt numFmtId="171" formatCode="mmm/yyyy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53" applyFont="1">
      <alignment/>
      <protection/>
    </xf>
    <xf numFmtId="0" fontId="19" fillId="0" borderId="0" xfId="53" applyFont="1" applyBorder="1" applyAlignment="1">
      <alignment horizontal="center"/>
      <protection/>
    </xf>
    <xf numFmtId="0" fontId="19" fillId="0" borderId="0" xfId="53" applyFont="1" applyBorder="1" applyAlignment="1">
      <alignment horizontal="center"/>
      <protection/>
    </xf>
    <xf numFmtId="0" fontId="19" fillId="0" borderId="0" xfId="53" applyFont="1" applyBorder="1" applyAlignment="1">
      <alignment horizontal="right"/>
      <protection/>
    </xf>
    <xf numFmtId="0" fontId="19" fillId="0" borderId="0" xfId="53" applyFont="1">
      <alignment/>
      <protection/>
    </xf>
    <xf numFmtId="0" fontId="19" fillId="0" borderId="0" xfId="53" applyFont="1" applyBorder="1">
      <alignment/>
      <protection/>
    </xf>
    <xf numFmtId="0" fontId="19" fillId="0" borderId="0" xfId="53" applyFont="1" applyBorder="1">
      <alignment/>
      <protection/>
    </xf>
    <xf numFmtId="0" fontId="19" fillId="0" borderId="10" xfId="53" applyFont="1" applyBorder="1" applyAlignment="1">
      <alignment horizontal="right"/>
      <protection/>
    </xf>
    <xf numFmtId="0" fontId="19" fillId="0" borderId="0" xfId="53" applyNumberFormat="1" applyFont="1" applyBorder="1">
      <alignment/>
      <protection/>
    </xf>
    <xf numFmtId="0" fontId="19" fillId="0" borderId="10" xfId="53" applyFont="1" applyBorder="1">
      <alignment/>
      <protection/>
    </xf>
    <xf numFmtId="2" fontId="19" fillId="0" borderId="10" xfId="53" applyNumberFormat="1" applyFont="1" applyBorder="1">
      <alignment/>
      <protection/>
    </xf>
    <xf numFmtId="2" fontId="19" fillId="0" borderId="10" xfId="53" applyNumberFormat="1" applyFont="1" applyBorder="1" applyAlignment="1">
      <alignment horizontal="right"/>
      <protection/>
    </xf>
    <xf numFmtId="1" fontId="19" fillId="0" borderId="10" xfId="53" applyNumberFormat="1" applyFont="1" applyBorder="1" applyAlignment="1">
      <alignment horizontal="right"/>
      <protection/>
    </xf>
    <xf numFmtId="2" fontId="19" fillId="0" borderId="0" xfId="53" applyNumberFormat="1" applyFont="1" applyBorder="1">
      <alignment/>
      <protection/>
    </xf>
    <xf numFmtId="0" fontId="19" fillId="0" borderId="0" xfId="53" applyFont="1" applyBorder="1" applyAlignment="1">
      <alignment horizontal="right"/>
      <protection/>
    </xf>
    <xf numFmtId="2" fontId="19" fillId="0" borderId="0" xfId="53" applyNumberFormat="1" applyFont="1" applyBorder="1" applyAlignment="1">
      <alignment horizontal="left"/>
      <protection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5" fillId="0" borderId="10" xfId="0" applyFont="1" applyBorder="1" applyAlignment="1">
      <alignment vertical="top" wrapText="1"/>
    </xf>
    <xf numFmtId="0" fontId="26" fillId="0" borderId="10" xfId="0" applyFont="1" applyBorder="1" applyAlignment="1">
      <alignment/>
    </xf>
    <xf numFmtId="2" fontId="20" fillId="0" borderId="1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2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5" fillId="0" borderId="12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center"/>
    </xf>
    <xf numFmtId="2" fontId="20" fillId="0" borderId="12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horizontal="center"/>
    </xf>
    <xf numFmtId="2" fontId="20" fillId="0" borderId="13" xfId="0" applyNumberFormat="1" applyFont="1" applyFill="1" applyBorder="1" applyAlignment="1">
      <alignment/>
    </xf>
    <xf numFmtId="0" fontId="19" fillId="0" borderId="10" xfId="53" applyFont="1" applyBorder="1" applyAlignment="1">
      <alignment horizontal="left"/>
      <protection/>
    </xf>
    <xf numFmtId="0" fontId="19" fillId="0" borderId="10" xfId="53" applyFont="1" applyBorder="1" applyAlignment="1">
      <alignment/>
      <protection/>
    </xf>
    <xf numFmtId="0" fontId="19" fillId="0" borderId="0" xfId="53" applyFont="1" applyBorder="1" applyAlignment="1">
      <alignment/>
      <protection/>
    </xf>
    <xf numFmtId="0" fontId="18" fillId="0" borderId="0" xfId="53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0" fontId="19" fillId="0" borderId="0" xfId="53" applyFont="1" applyBorder="1" applyAlignment="1">
      <alignment horizontal="center"/>
      <protection/>
    </xf>
    <xf numFmtId="0" fontId="18" fillId="0" borderId="0" xfId="53" applyFont="1" applyAlignment="1">
      <alignment/>
      <protection/>
    </xf>
    <xf numFmtId="0" fontId="19" fillId="0" borderId="0" xfId="53" applyFont="1" applyFill="1" applyBorder="1" applyAlignment="1">
      <alignment/>
      <protection/>
    </xf>
    <xf numFmtId="17" fontId="19" fillId="0" borderId="0" xfId="53" applyNumberFormat="1" applyFont="1" applyBorder="1" applyAlignment="1">
      <alignment/>
      <protection/>
    </xf>
    <xf numFmtId="0" fontId="19" fillId="0" borderId="14" xfId="53" applyFont="1" applyBorder="1" applyAlignment="1">
      <alignment/>
      <protection/>
    </xf>
    <xf numFmtId="0" fontId="19" fillId="0" borderId="13" xfId="53" applyFont="1" applyBorder="1" applyAlignment="1">
      <alignment/>
      <protection/>
    </xf>
    <xf numFmtId="0" fontId="19" fillId="0" borderId="15" xfId="53" applyFont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этап Кубка лыжи 13.03.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N134"/>
  <sheetViews>
    <sheetView tabSelected="1" zoomScalePageLayoutView="0" workbookViewId="0" topLeftCell="A96">
      <selection activeCell="G20" sqref="G20:I20"/>
    </sheetView>
  </sheetViews>
  <sheetFormatPr defaultColWidth="11.75390625" defaultRowHeight="15" customHeight="1"/>
  <cols>
    <col min="1" max="1" width="5.625" style="9" customWidth="1"/>
    <col min="2" max="2" width="5.125" style="9" customWidth="1"/>
    <col min="3" max="3" width="2.00390625" style="9" customWidth="1"/>
    <col min="4" max="4" width="27.00390625" style="9" customWidth="1"/>
    <col min="5" max="5" width="6.875" style="18" customWidth="1"/>
    <col min="6" max="6" width="19.75390625" style="16" customWidth="1"/>
    <col min="7" max="7" width="11.25390625" style="9" customWidth="1"/>
    <col min="8" max="8" width="9.25390625" style="9" customWidth="1"/>
    <col min="9" max="9" width="8.00390625" style="9" customWidth="1"/>
    <col min="10" max="10" width="5.875" style="17" customWidth="1"/>
    <col min="11" max="11" width="6.625" style="9" customWidth="1"/>
    <col min="12" max="12" width="6.25390625" style="9" customWidth="1"/>
    <col min="13" max="13" width="6.125" style="9" customWidth="1"/>
    <col min="14" max="14" width="6.875" style="9" customWidth="1"/>
    <col min="15" max="15" width="6.625" style="9" customWidth="1"/>
    <col min="16" max="16384" width="11.75390625" style="9" customWidth="1"/>
  </cols>
  <sheetData>
    <row r="1" spans="1:10" ht="15" customHeight="1">
      <c r="A1" s="52" t="s">
        <v>93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" customHeight="1">
      <c r="A2" s="54" t="s">
        <v>94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3" customFormat="1" ht="15" customHeight="1">
      <c r="A3" s="55" t="s">
        <v>95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s="7" customFormat="1" ht="15" customHeight="1">
      <c r="A4" s="4"/>
      <c r="B4" s="5"/>
      <c r="C4" s="4"/>
      <c r="D4" s="4"/>
      <c r="E4" s="4"/>
      <c r="F4" s="4"/>
      <c r="G4" s="4"/>
      <c r="H4" s="4"/>
      <c r="I4" s="4"/>
      <c r="J4" s="6"/>
    </row>
    <row r="5" spans="1:10" s="7" customFormat="1" ht="15" customHeight="1">
      <c r="A5" s="8"/>
      <c r="B5" s="51" t="s">
        <v>61</v>
      </c>
      <c r="C5" s="51"/>
      <c r="D5" s="51"/>
      <c r="E5" s="8"/>
      <c r="F5" s="8"/>
      <c r="G5" s="8"/>
      <c r="H5" s="51" t="s">
        <v>96</v>
      </c>
      <c r="I5" s="51"/>
      <c r="J5" s="51"/>
    </row>
    <row r="6" spans="2:10" s="8" customFormat="1" ht="15" customHeight="1">
      <c r="B6" s="9"/>
      <c r="D6" s="51" t="s">
        <v>62</v>
      </c>
      <c r="E6" s="51"/>
      <c r="F6" s="51"/>
      <c r="G6" s="51"/>
      <c r="J6" s="6"/>
    </row>
    <row r="7" spans="2:10" s="8" customFormat="1" ht="15" customHeight="1" hidden="1">
      <c r="B7" s="9"/>
      <c r="D7" s="51" t="s">
        <v>115</v>
      </c>
      <c r="E7" s="51"/>
      <c r="F7" s="51"/>
      <c r="G7" s="51"/>
      <c r="J7" s="6"/>
    </row>
    <row r="8" spans="2:10" s="8" customFormat="1" ht="15" customHeight="1">
      <c r="B8" s="9"/>
      <c r="D8" s="51" t="s">
        <v>63</v>
      </c>
      <c r="E8" s="51"/>
      <c r="F8" s="51"/>
      <c r="G8" s="51"/>
      <c r="J8" s="6"/>
    </row>
    <row r="9" spans="1:10" s="8" customFormat="1" ht="15" customHeight="1">
      <c r="A9" s="51" t="s">
        <v>64</v>
      </c>
      <c r="B9" s="51"/>
      <c r="C9" s="51"/>
      <c r="D9" s="51"/>
      <c r="E9" s="51"/>
      <c r="F9" s="51"/>
      <c r="G9" s="51" t="s">
        <v>65</v>
      </c>
      <c r="H9" s="51"/>
      <c r="I9" s="51"/>
      <c r="J9" s="51"/>
    </row>
    <row r="10" spans="1:10" s="8" customFormat="1" ht="15" customHeight="1">
      <c r="A10" s="51" t="s">
        <v>66</v>
      </c>
      <c r="B10" s="51"/>
      <c r="C10" s="51"/>
      <c r="D10" s="51"/>
      <c r="E10" s="51" t="s">
        <v>99</v>
      </c>
      <c r="F10" s="51"/>
      <c r="G10" s="51" t="s">
        <v>67</v>
      </c>
      <c r="H10" s="51"/>
      <c r="I10" s="51"/>
      <c r="J10" s="6"/>
    </row>
    <row r="11" spans="1:10" s="8" customFormat="1" ht="15" customHeight="1">
      <c r="A11" s="51" t="s">
        <v>97</v>
      </c>
      <c r="B11" s="51"/>
      <c r="C11" s="51"/>
      <c r="D11" s="51"/>
      <c r="E11" s="51" t="s">
        <v>100</v>
      </c>
      <c r="F11" s="51"/>
      <c r="G11" s="51" t="s">
        <v>68</v>
      </c>
      <c r="H11" s="51"/>
      <c r="I11" s="51"/>
      <c r="J11" s="6" t="s">
        <v>69</v>
      </c>
    </row>
    <row r="12" spans="1:10" s="8" customFormat="1" ht="15" customHeight="1">
      <c r="A12" s="51" t="s">
        <v>70</v>
      </c>
      <c r="B12" s="51"/>
      <c r="C12" s="51"/>
      <c r="D12" s="51"/>
      <c r="E12" s="51" t="s">
        <v>101</v>
      </c>
      <c r="F12" s="51"/>
      <c r="G12" s="51" t="s">
        <v>71</v>
      </c>
      <c r="H12" s="51"/>
      <c r="I12" s="51"/>
      <c r="J12" s="6" t="s">
        <v>72</v>
      </c>
    </row>
    <row r="13" spans="1:10" s="8" customFormat="1" ht="15" customHeight="1">
      <c r="A13" s="51"/>
      <c r="B13" s="51"/>
      <c r="C13" s="51"/>
      <c r="D13" s="51"/>
      <c r="E13" s="51"/>
      <c r="F13" s="51"/>
      <c r="G13" s="51" t="s">
        <v>73</v>
      </c>
      <c r="H13" s="51"/>
      <c r="I13" s="51"/>
      <c r="J13" s="6" t="s">
        <v>74</v>
      </c>
    </row>
    <row r="14" spans="1:10" s="8" customFormat="1" ht="15" customHeight="1">
      <c r="A14" s="51"/>
      <c r="B14" s="51"/>
      <c r="C14" s="51"/>
      <c r="D14" s="51"/>
      <c r="E14" s="51" t="s">
        <v>123</v>
      </c>
      <c r="F14" s="51"/>
      <c r="G14" s="56" t="s">
        <v>75</v>
      </c>
      <c r="H14" s="56"/>
      <c r="I14" s="56"/>
      <c r="J14" s="6"/>
    </row>
    <row r="15" spans="1:10" s="8" customFormat="1" ht="15" customHeight="1">
      <c r="A15" s="56" t="s">
        <v>76</v>
      </c>
      <c r="B15" s="56"/>
      <c r="C15" s="56"/>
      <c r="D15" s="56"/>
      <c r="E15" s="51"/>
      <c r="F15" s="51"/>
      <c r="G15" s="51" t="s">
        <v>77</v>
      </c>
      <c r="H15" s="51"/>
      <c r="I15" s="51"/>
      <c r="J15" s="6"/>
    </row>
    <row r="16" spans="1:13" s="8" customFormat="1" ht="15" customHeight="1">
      <c r="A16" s="56" t="s">
        <v>78</v>
      </c>
      <c r="B16" s="56"/>
      <c r="C16" s="56"/>
      <c r="D16" s="56"/>
      <c r="E16" s="51"/>
      <c r="F16" s="51"/>
      <c r="G16" s="51" t="s">
        <v>79</v>
      </c>
      <c r="H16" s="51"/>
      <c r="I16" s="51"/>
      <c r="J16" s="6"/>
      <c r="K16" s="51"/>
      <c r="L16" s="51"/>
      <c r="M16" s="51"/>
    </row>
    <row r="17" spans="1:13" s="8" customFormat="1" ht="15" customHeight="1">
      <c r="A17" s="56" t="s">
        <v>80</v>
      </c>
      <c r="B17" s="56"/>
      <c r="C17" s="56"/>
      <c r="D17" s="56"/>
      <c r="E17" s="51"/>
      <c r="F17" s="51"/>
      <c r="J17" s="6"/>
      <c r="K17" s="51"/>
      <c r="L17" s="51"/>
      <c r="M17" s="51"/>
    </row>
    <row r="18" spans="1:10" s="8" customFormat="1" ht="15" customHeight="1">
      <c r="A18" s="56" t="s">
        <v>81</v>
      </c>
      <c r="B18" s="56"/>
      <c r="C18" s="56"/>
      <c r="D18" s="56"/>
      <c r="E18" s="51"/>
      <c r="F18" s="51"/>
      <c r="G18" s="57"/>
      <c r="H18" s="51"/>
      <c r="I18" s="51"/>
      <c r="J18" s="6"/>
    </row>
    <row r="20" spans="1:10" ht="15" customHeight="1">
      <c r="A20" s="50"/>
      <c r="B20" s="50"/>
      <c r="C20" s="50"/>
      <c r="D20" s="50"/>
      <c r="E20" s="49" t="s">
        <v>102</v>
      </c>
      <c r="F20" s="49"/>
      <c r="G20" s="50"/>
      <c r="H20" s="50"/>
      <c r="I20" s="50"/>
      <c r="J20" s="10"/>
    </row>
    <row r="21" spans="1:10" ht="15" customHeight="1">
      <c r="A21" s="12" t="s">
        <v>82</v>
      </c>
      <c r="B21" s="12" t="s">
        <v>83</v>
      </c>
      <c r="C21" s="12"/>
      <c r="D21" s="12" t="s">
        <v>98</v>
      </c>
      <c r="E21" s="12" t="s">
        <v>84</v>
      </c>
      <c r="F21" s="12" t="s">
        <v>0</v>
      </c>
      <c r="G21" s="13" t="s">
        <v>85</v>
      </c>
      <c r="H21" s="13" t="s">
        <v>85</v>
      </c>
      <c r="I21" s="13" t="s">
        <v>85</v>
      </c>
      <c r="J21" s="14" t="s">
        <v>86</v>
      </c>
    </row>
    <row r="22" spans="1:10" ht="15" customHeight="1">
      <c r="A22" s="12" t="s">
        <v>87</v>
      </c>
      <c r="B22" s="12" t="s">
        <v>88</v>
      </c>
      <c r="C22" s="12"/>
      <c r="D22" s="12"/>
      <c r="E22" s="12" t="s">
        <v>89</v>
      </c>
      <c r="F22" s="12"/>
      <c r="G22" s="13" t="s">
        <v>90</v>
      </c>
      <c r="H22" s="13" t="s">
        <v>91</v>
      </c>
      <c r="I22" s="13" t="s">
        <v>92</v>
      </c>
      <c r="J22" s="15"/>
    </row>
    <row r="23" spans="1:10" s="2" customFormat="1" ht="15" customHeight="1">
      <c r="A23" s="21">
        <v>1</v>
      </c>
      <c r="B23" s="21">
        <v>3</v>
      </c>
      <c r="C23" s="21"/>
      <c r="D23" s="19" t="s">
        <v>34</v>
      </c>
      <c r="E23" s="20">
        <v>2002</v>
      </c>
      <c r="F23" s="20" t="s">
        <v>1</v>
      </c>
      <c r="G23" s="36">
        <v>23.26</v>
      </c>
      <c r="H23" s="36">
        <v>22.69</v>
      </c>
      <c r="I23" s="36">
        <f>G23+H23</f>
        <v>45.95</v>
      </c>
      <c r="J23" s="21"/>
    </row>
    <row r="24" spans="1:10" s="2" customFormat="1" ht="15" customHeight="1">
      <c r="A24" s="21">
        <v>2</v>
      </c>
      <c r="B24" s="21">
        <v>2</v>
      </c>
      <c r="C24" s="21"/>
      <c r="D24" s="27" t="s">
        <v>133</v>
      </c>
      <c r="E24" s="28">
        <v>2003</v>
      </c>
      <c r="F24" s="28" t="s">
        <v>1</v>
      </c>
      <c r="G24" s="36">
        <v>31.09</v>
      </c>
      <c r="H24" s="36">
        <v>24.82</v>
      </c>
      <c r="I24" s="36">
        <f>G24+H24</f>
        <v>55.91</v>
      </c>
      <c r="J24" s="21"/>
    </row>
    <row r="25" s="2" customFormat="1" ht="15" customHeight="1"/>
    <row r="26" spans="1:10" ht="15" customHeight="1">
      <c r="A26" s="50"/>
      <c r="B26" s="50"/>
      <c r="C26" s="50"/>
      <c r="D26" s="50"/>
      <c r="E26" s="49" t="s">
        <v>116</v>
      </c>
      <c r="F26" s="49"/>
      <c r="G26" s="50"/>
      <c r="H26" s="50"/>
      <c r="I26" s="50"/>
      <c r="J26" s="10"/>
    </row>
    <row r="27" spans="1:10" ht="15" customHeight="1">
      <c r="A27" s="12" t="s">
        <v>82</v>
      </c>
      <c r="B27" s="12" t="s">
        <v>83</v>
      </c>
      <c r="C27" s="12"/>
      <c r="D27" s="12" t="s">
        <v>98</v>
      </c>
      <c r="E27" s="12" t="s">
        <v>84</v>
      </c>
      <c r="F27" s="12" t="s">
        <v>0</v>
      </c>
      <c r="G27" s="13" t="s">
        <v>85</v>
      </c>
      <c r="H27" s="13" t="s">
        <v>85</v>
      </c>
      <c r="I27" s="13" t="s">
        <v>85</v>
      </c>
      <c r="J27" s="14" t="s">
        <v>86</v>
      </c>
    </row>
    <row r="28" spans="1:10" ht="15" customHeight="1">
      <c r="A28" s="12" t="s">
        <v>87</v>
      </c>
      <c r="B28" s="12" t="s">
        <v>88</v>
      </c>
      <c r="C28" s="12"/>
      <c r="D28" s="12"/>
      <c r="E28" s="12" t="s">
        <v>89</v>
      </c>
      <c r="F28" s="12"/>
      <c r="G28" s="13" t="s">
        <v>90</v>
      </c>
      <c r="H28" s="13" t="s">
        <v>91</v>
      </c>
      <c r="I28" s="13" t="s">
        <v>92</v>
      </c>
      <c r="J28" s="15"/>
    </row>
    <row r="29" spans="1:10" s="2" customFormat="1" ht="15" customHeight="1">
      <c r="A29" s="21">
        <v>1</v>
      </c>
      <c r="B29" s="21">
        <v>4</v>
      </c>
      <c r="C29" s="21"/>
      <c r="D29" s="25" t="s">
        <v>2</v>
      </c>
      <c r="E29" s="24">
        <v>2002</v>
      </c>
      <c r="F29" s="24" t="s">
        <v>1</v>
      </c>
      <c r="G29" s="36">
        <v>21.33</v>
      </c>
      <c r="H29" s="36">
        <v>20.56</v>
      </c>
      <c r="I29" s="36">
        <f>G29+H29</f>
        <v>41.89</v>
      </c>
      <c r="J29" s="21"/>
    </row>
    <row r="30" spans="1:10" s="2" customFormat="1" ht="15" customHeight="1">
      <c r="A30" s="21">
        <v>2</v>
      </c>
      <c r="B30" s="21">
        <v>5</v>
      </c>
      <c r="C30" s="21"/>
      <c r="D30" s="25" t="s">
        <v>3</v>
      </c>
      <c r="E30" s="24">
        <v>2002</v>
      </c>
      <c r="F30" s="24" t="s">
        <v>1</v>
      </c>
      <c r="G30" s="36">
        <v>21.8</v>
      </c>
      <c r="H30" s="36">
        <v>21.43</v>
      </c>
      <c r="I30" s="36">
        <f>G30+H30</f>
        <v>43.230000000000004</v>
      </c>
      <c r="J30" s="21"/>
    </row>
    <row r="31" spans="1:10" s="2" customFormat="1" ht="15" customHeight="1">
      <c r="A31" s="21">
        <v>3</v>
      </c>
      <c r="B31" s="21">
        <v>21</v>
      </c>
      <c r="C31" s="21"/>
      <c r="D31" s="27" t="s">
        <v>120</v>
      </c>
      <c r="E31" s="34">
        <v>2005</v>
      </c>
      <c r="F31" s="28" t="s">
        <v>121</v>
      </c>
      <c r="G31" s="36">
        <v>23.03</v>
      </c>
      <c r="H31" s="36">
        <v>23.85</v>
      </c>
      <c r="I31" s="36">
        <f>G31+H31</f>
        <v>46.88</v>
      </c>
      <c r="J31" s="21"/>
    </row>
    <row r="32" spans="1:10" s="2" customFormat="1" ht="15" customHeight="1">
      <c r="A32" s="21">
        <v>4</v>
      </c>
      <c r="B32" s="21">
        <v>6</v>
      </c>
      <c r="C32" s="21"/>
      <c r="D32" s="25" t="s">
        <v>4</v>
      </c>
      <c r="E32" s="24">
        <v>2004</v>
      </c>
      <c r="F32" s="24" t="s">
        <v>5</v>
      </c>
      <c r="G32" s="36">
        <v>27.68</v>
      </c>
      <c r="H32" s="36">
        <v>27.84</v>
      </c>
      <c r="I32" s="36">
        <f>G32+H32</f>
        <v>55.519999999999996</v>
      </c>
      <c r="J32" s="21"/>
    </row>
    <row r="33" spans="1:10" s="2" customFormat="1" ht="15" customHeight="1">
      <c r="A33" s="21">
        <v>5</v>
      </c>
      <c r="B33" s="21">
        <v>25</v>
      </c>
      <c r="C33" s="21"/>
      <c r="D33" s="27" t="s">
        <v>122</v>
      </c>
      <c r="E33" s="34">
        <v>2004</v>
      </c>
      <c r="F33" s="28" t="s">
        <v>121</v>
      </c>
      <c r="G33" s="36">
        <v>41.73</v>
      </c>
      <c r="H33" s="36">
        <v>61.03</v>
      </c>
      <c r="I33" s="36">
        <f>G33+H33</f>
        <v>102.75999999999999</v>
      </c>
      <c r="J33" s="21"/>
    </row>
    <row r="34" s="2" customFormat="1" ht="15" customHeight="1"/>
    <row r="35" spans="1:10" ht="15" customHeight="1">
      <c r="A35" s="50"/>
      <c r="B35" s="50"/>
      <c r="C35" s="50"/>
      <c r="D35" s="50"/>
      <c r="E35" s="49" t="s">
        <v>103</v>
      </c>
      <c r="F35" s="49"/>
      <c r="G35" s="50"/>
      <c r="H35" s="50"/>
      <c r="I35" s="50"/>
      <c r="J35" s="10"/>
    </row>
    <row r="36" spans="1:10" ht="15" customHeight="1">
      <c r="A36" s="12" t="s">
        <v>82</v>
      </c>
      <c r="B36" s="12" t="s">
        <v>83</v>
      </c>
      <c r="C36" s="12"/>
      <c r="D36" s="12" t="s">
        <v>98</v>
      </c>
      <c r="E36" s="12" t="s">
        <v>84</v>
      </c>
      <c r="F36" s="12" t="s">
        <v>0</v>
      </c>
      <c r="G36" s="13" t="s">
        <v>85</v>
      </c>
      <c r="H36" s="13" t="s">
        <v>85</v>
      </c>
      <c r="I36" s="13" t="s">
        <v>85</v>
      </c>
      <c r="J36" s="14" t="s">
        <v>86</v>
      </c>
    </row>
    <row r="37" spans="1:10" ht="15" customHeight="1">
      <c r="A37" s="12" t="s">
        <v>87</v>
      </c>
      <c r="B37" s="12" t="s">
        <v>88</v>
      </c>
      <c r="C37" s="12"/>
      <c r="D37" s="12"/>
      <c r="E37" s="12" t="s">
        <v>89</v>
      </c>
      <c r="F37" s="12"/>
      <c r="G37" s="13" t="s">
        <v>90</v>
      </c>
      <c r="H37" s="13" t="s">
        <v>91</v>
      </c>
      <c r="I37" s="13" t="s">
        <v>92</v>
      </c>
      <c r="J37" s="15"/>
    </row>
    <row r="38" spans="1:10" s="2" customFormat="1" ht="15" customHeight="1">
      <c r="A38" s="21">
        <v>1</v>
      </c>
      <c r="B38" s="21">
        <v>7</v>
      </c>
      <c r="C38" s="21"/>
      <c r="D38" s="27" t="s">
        <v>118</v>
      </c>
      <c r="E38" s="28">
        <v>1999</v>
      </c>
      <c r="F38" s="28" t="s">
        <v>119</v>
      </c>
      <c r="G38" s="36">
        <v>22.35</v>
      </c>
      <c r="H38" s="36">
        <v>21.66</v>
      </c>
      <c r="I38" s="36">
        <f>G38+H38</f>
        <v>44.010000000000005</v>
      </c>
      <c r="J38" s="21"/>
    </row>
    <row r="39" spans="1:10" s="2" customFormat="1" ht="15" customHeight="1">
      <c r="A39" s="21">
        <v>2</v>
      </c>
      <c r="B39" s="21">
        <v>8</v>
      </c>
      <c r="C39" s="21"/>
      <c r="D39" s="27" t="s">
        <v>128</v>
      </c>
      <c r="E39" s="28">
        <v>2000</v>
      </c>
      <c r="F39" s="28" t="s">
        <v>1</v>
      </c>
      <c r="G39" s="36">
        <v>26.5</v>
      </c>
      <c r="H39" s="36">
        <v>25.15</v>
      </c>
      <c r="I39" s="36">
        <f>G39+H39</f>
        <v>51.65</v>
      </c>
      <c r="J39" s="21"/>
    </row>
    <row r="40" spans="1:10" s="2" customFormat="1" ht="15" customHeight="1">
      <c r="A40" s="21">
        <v>3</v>
      </c>
      <c r="B40" s="21">
        <v>70</v>
      </c>
      <c r="C40" s="21"/>
      <c r="D40" s="22" t="s">
        <v>46</v>
      </c>
      <c r="E40" s="23">
        <v>2001</v>
      </c>
      <c r="F40" s="23" t="s">
        <v>1</v>
      </c>
      <c r="G40" s="36">
        <v>28.93</v>
      </c>
      <c r="H40" s="36">
        <v>28.54</v>
      </c>
      <c r="I40" s="36">
        <f>G40+H40</f>
        <v>57.47</v>
      </c>
      <c r="J40" s="21"/>
    </row>
    <row r="41" s="2" customFormat="1" ht="15" customHeight="1"/>
    <row r="42" spans="1:10" ht="15" customHeight="1">
      <c r="A42" s="50"/>
      <c r="B42" s="50"/>
      <c r="C42" s="50"/>
      <c r="D42" s="50"/>
      <c r="E42" s="49" t="s">
        <v>104</v>
      </c>
      <c r="F42" s="49"/>
      <c r="G42" s="50"/>
      <c r="H42" s="50"/>
      <c r="I42" s="50"/>
      <c r="J42" s="10"/>
    </row>
    <row r="43" spans="1:10" ht="15" customHeight="1">
      <c r="A43" s="12" t="s">
        <v>82</v>
      </c>
      <c r="B43" s="12" t="s">
        <v>83</v>
      </c>
      <c r="C43" s="12"/>
      <c r="D43" s="12" t="s">
        <v>98</v>
      </c>
      <c r="E43" s="12" t="s">
        <v>84</v>
      </c>
      <c r="F43" s="12" t="s">
        <v>0</v>
      </c>
      <c r="G43" s="13" t="s">
        <v>85</v>
      </c>
      <c r="H43" s="13" t="s">
        <v>85</v>
      </c>
      <c r="I43" s="13" t="s">
        <v>85</v>
      </c>
      <c r="J43" s="14" t="s">
        <v>86</v>
      </c>
    </row>
    <row r="44" spans="1:10" ht="15" customHeight="1">
      <c r="A44" s="12" t="s">
        <v>87</v>
      </c>
      <c r="B44" s="12" t="s">
        <v>88</v>
      </c>
      <c r="C44" s="12"/>
      <c r="D44" s="12"/>
      <c r="E44" s="12" t="s">
        <v>89</v>
      </c>
      <c r="F44" s="12"/>
      <c r="G44" s="13" t="s">
        <v>90</v>
      </c>
      <c r="H44" s="13" t="s">
        <v>91</v>
      </c>
      <c r="I44" s="13" t="s">
        <v>92</v>
      </c>
      <c r="J44" s="15"/>
    </row>
    <row r="45" spans="1:10" s="2" customFormat="1" ht="15" customHeight="1">
      <c r="A45" s="21">
        <v>1</v>
      </c>
      <c r="B45" s="21">
        <v>20</v>
      </c>
      <c r="C45" s="21"/>
      <c r="D45" s="26" t="s">
        <v>60</v>
      </c>
      <c r="E45" s="24">
        <v>2001</v>
      </c>
      <c r="F45" s="24" t="s">
        <v>1</v>
      </c>
      <c r="G45" s="36">
        <v>20.41</v>
      </c>
      <c r="H45" s="36">
        <v>20.75</v>
      </c>
      <c r="I45" s="36">
        <f>G45+H45</f>
        <v>41.16</v>
      </c>
      <c r="J45" s="21"/>
    </row>
    <row r="46" spans="1:10" s="2" customFormat="1" ht="15" customHeight="1">
      <c r="A46" s="21">
        <v>2</v>
      </c>
      <c r="B46" s="21">
        <v>19</v>
      </c>
      <c r="C46" s="21"/>
      <c r="D46" s="25" t="s">
        <v>41</v>
      </c>
      <c r="E46" s="24">
        <v>2000</v>
      </c>
      <c r="F46" s="24" t="s">
        <v>36</v>
      </c>
      <c r="G46" s="36">
        <v>21.84</v>
      </c>
      <c r="H46" s="36">
        <v>22.43</v>
      </c>
      <c r="I46" s="36">
        <f>G46+H46</f>
        <v>44.269999999999996</v>
      </c>
      <c r="J46" s="21"/>
    </row>
    <row r="47" spans="1:10" s="2" customFormat="1" ht="15" customHeight="1">
      <c r="A47" s="21">
        <v>3</v>
      </c>
      <c r="B47" s="21">
        <v>69</v>
      </c>
      <c r="C47" s="21"/>
      <c r="D47" s="25" t="s">
        <v>6</v>
      </c>
      <c r="E47" s="24">
        <v>2000</v>
      </c>
      <c r="F47" s="24" t="s">
        <v>20</v>
      </c>
      <c r="G47" s="36">
        <v>23.37</v>
      </c>
      <c r="H47" s="36">
        <v>22.12</v>
      </c>
      <c r="I47" s="36">
        <f>G47+H47</f>
        <v>45.49</v>
      </c>
      <c r="J47" s="21"/>
    </row>
    <row r="48" spans="1:10" s="2" customFormat="1" ht="15" customHeight="1">
      <c r="A48" s="21">
        <v>4</v>
      </c>
      <c r="B48" s="21">
        <v>10</v>
      </c>
      <c r="C48" s="21"/>
      <c r="D48" s="27" t="s">
        <v>125</v>
      </c>
      <c r="E48" s="34">
        <v>1999</v>
      </c>
      <c r="F48" s="28" t="s">
        <v>1</v>
      </c>
      <c r="G48" s="36">
        <v>22.94</v>
      </c>
      <c r="H48" s="36">
        <v>22.97</v>
      </c>
      <c r="I48" s="36">
        <f>G48+H48</f>
        <v>45.91</v>
      </c>
      <c r="J48" s="21"/>
    </row>
    <row r="49" spans="1:10" s="2" customFormat="1" ht="15" customHeight="1">
      <c r="A49" s="21">
        <v>5</v>
      </c>
      <c r="B49" s="21">
        <v>11</v>
      </c>
      <c r="C49" s="21"/>
      <c r="D49" s="27" t="s">
        <v>126</v>
      </c>
      <c r="E49" s="34">
        <v>1998</v>
      </c>
      <c r="F49" s="28" t="s">
        <v>1</v>
      </c>
      <c r="G49" s="36">
        <v>24.37</v>
      </c>
      <c r="H49" s="36">
        <v>23.5</v>
      </c>
      <c r="I49" s="36">
        <f>G49+H49</f>
        <v>47.870000000000005</v>
      </c>
      <c r="J49" s="21"/>
    </row>
    <row r="51" spans="1:11" ht="15.75" customHeight="1">
      <c r="A51" s="58"/>
      <c r="B51" s="59"/>
      <c r="C51" s="59"/>
      <c r="D51" s="60"/>
      <c r="E51" s="49" t="s">
        <v>106</v>
      </c>
      <c r="F51" s="49"/>
      <c r="G51" s="50"/>
      <c r="H51" s="50"/>
      <c r="I51" s="50"/>
      <c r="J51" s="10"/>
      <c r="K51" s="11"/>
    </row>
    <row r="52" spans="1:11" ht="15.75" customHeight="1">
      <c r="A52" s="12" t="s">
        <v>82</v>
      </c>
      <c r="B52" s="12" t="s">
        <v>83</v>
      </c>
      <c r="C52" s="12"/>
      <c r="D52" s="12" t="s">
        <v>98</v>
      </c>
      <c r="E52" s="12" t="s">
        <v>84</v>
      </c>
      <c r="F52" s="12" t="s">
        <v>0</v>
      </c>
      <c r="G52" s="13" t="s">
        <v>85</v>
      </c>
      <c r="H52" s="13" t="s">
        <v>85</v>
      </c>
      <c r="I52" s="13" t="s">
        <v>85</v>
      </c>
      <c r="J52" s="14" t="s">
        <v>86</v>
      </c>
      <c r="K52" s="11"/>
    </row>
    <row r="53" spans="1:11" ht="15.75" customHeight="1">
      <c r="A53" s="12" t="s">
        <v>87</v>
      </c>
      <c r="B53" s="12" t="s">
        <v>88</v>
      </c>
      <c r="C53" s="12"/>
      <c r="D53" s="12"/>
      <c r="E53" s="12" t="s">
        <v>89</v>
      </c>
      <c r="F53" s="12"/>
      <c r="G53" s="13" t="s">
        <v>90</v>
      </c>
      <c r="H53" s="13" t="s">
        <v>91</v>
      </c>
      <c r="I53" s="13" t="s">
        <v>92</v>
      </c>
      <c r="J53" s="15"/>
      <c r="K53" s="11"/>
    </row>
    <row r="54" spans="1:10" s="2" customFormat="1" ht="15">
      <c r="A54" s="21">
        <v>1</v>
      </c>
      <c r="B54" s="21">
        <v>14</v>
      </c>
      <c r="C54" s="21"/>
      <c r="D54" s="25" t="s">
        <v>7</v>
      </c>
      <c r="E54" s="24">
        <v>1937</v>
      </c>
      <c r="F54" s="24" t="s">
        <v>8</v>
      </c>
      <c r="G54" s="36">
        <v>24.27</v>
      </c>
      <c r="H54" s="36">
        <v>24.72</v>
      </c>
      <c r="I54" s="36">
        <f>G54+H54</f>
        <v>48.989999999999995</v>
      </c>
      <c r="J54" s="21"/>
    </row>
    <row r="55" spans="1:10" s="2" customFormat="1" ht="15">
      <c r="A55" s="21">
        <v>2</v>
      </c>
      <c r="B55" s="21">
        <v>13</v>
      </c>
      <c r="C55" s="21"/>
      <c r="D55" s="25" t="s">
        <v>9</v>
      </c>
      <c r="E55" s="24">
        <v>1939</v>
      </c>
      <c r="F55" s="24" t="s">
        <v>1</v>
      </c>
      <c r="G55" s="36">
        <v>27.61</v>
      </c>
      <c r="H55" s="36">
        <v>26.78</v>
      </c>
      <c r="I55" s="36">
        <f>G55+H55</f>
        <v>54.39</v>
      </c>
      <c r="J55" s="21"/>
    </row>
    <row r="56" spans="1:10" s="2" customFormat="1" ht="15">
      <c r="A56" s="21">
        <v>3</v>
      </c>
      <c r="B56" s="21">
        <v>152</v>
      </c>
      <c r="C56" s="21"/>
      <c r="D56" s="27" t="s">
        <v>130</v>
      </c>
      <c r="E56" s="28">
        <v>1945</v>
      </c>
      <c r="F56" s="28" t="s">
        <v>1</v>
      </c>
      <c r="G56" s="36">
        <v>28.06</v>
      </c>
      <c r="H56" s="36">
        <v>27.96</v>
      </c>
      <c r="I56" s="36">
        <f>G56+H56</f>
        <v>56.019999999999996</v>
      </c>
      <c r="J56" s="21"/>
    </row>
    <row r="57" ht="15" customHeight="1">
      <c r="K57" s="2"/>
    </row>
    <row r="58" spans="1:11" ht="15.75" customHeight="1">
      <c r="A58" s="58"/>
      <c r="B58" s="59"/>
      <c r="C58" s="59"/>
      <c r="D58" s="60"/>
      <c r="E58" s="49" t="s">
        <v>107</v>
      </c>
      <c r="F58" s="49"/>
      <c r="G58" s="50"/>
      <c r="H58" s="50"/>
      <c r="I58" s="50"/>
      <c r="J58" s="10"/>
      <c r="K58" s="2"/>
    </row>
    <row r="59" spans="1:11" ht="15.75" customHeight="1">
      <c r="A59" s="12" t="s">
        <v>82</v>
      </c>
      <c r="B59" s="12" t="s">
        <v>83</v>
      </c>
      <c r="C59" s="12"/>
      <c r="D59" s="12" t="s">
        <v>98</v>
      </c>
      <c r="E59" s="12" t="s">
        <v>84</v>
      </c>
      <c r="F59" s="12" t="s">
        <v>0</v>
      </c>
      <c r="G59" s="13" t="s">
        <v>85</v>
      </c>
      <c r="H59" s="13" t="s">
        <v>85</v>
      </c>
      <c r="I59" s="13" t="s">
        <v>85</v>
      </c>
      <c r="J59" s="14" t="s">
        <v>86</v>
      </c>
      <c r="K59" s="2"/>
    </row>
    <row r="60" spans="1:11" ht="15.75" customHeight="1">
      <c r="A60" s="12" t="s">
        <v>87</v>
      </c>
      <c r="B60" s="12" t="s">
        <v>88</v>
      </c>
      <c r="C60" s="12"/>
      <c r="D60" s="12"/>
      <c r="E60" s="12" t="s">
        <v>89</v>
      </c>
      <c r="F60" s="12"/>
      <c r="G60" s="13" t="s">
        <v>90</v>
      </c>
      <c r="H60" s="13" t="s">
        <v>91</v>
      </c>
      <c r="I60" s="13" t="s">
        <v>92</v>
      </c>
      <c r="J60" s="15"/>
      <c r="K60" s="2"/>
    </row>
    <row r="61" spans="1:10" s="2" customFormat="1" ht="15">
      <c r="A61" s="21">
        <v>1</v>
      </c>
      <c r="B61" s="21">
        <v>18</v>
      </c>
      <c r="C61" s="21"/>
      <c r="D61" s="35" t="s">
        <v>10</v>
      </c>
      <c r="E61" s="23">
        <v>1947</v>
      </c>
      <c r="F61" s="23" t="s">
        <v>11</v>
      </c>
      <c r="G61" s="36">
        <v>21.42</v>
      </c>
      <c r="H61" s="36">
        <v>21.21</v>
      </c>
      <c r="I61" s="36">
        <f>G61+H61</f>
        <v>42.63</v>
      </c>
      <c r="J61" s="21"/>
    </row>
    <row r="62" spans="1:10" s="2" customFormat="1" ht="15">
      <c r="A62" s="21">
        <v>2</v>
      </c>
      <c r="B62" s="21">
        <v>151</v>
      </c>
      <c r="C62" s="21"/>
      <c r="D62" s="25" t="s">
        <v>37</v>
      </c>
      <c r="E62" s="24">
        <v>1946</v>
      </c>
      <c r="F62" s="24" t="s">
        <v>14</v>
      </c>
      <c r="G62" s="36">
        <v>23.33</v>
      </c>
      <c r="H62" s="36">
        <v>24.16</v>
      </c>
      <c r="I62" s="36">
        <f>G62+H62</f>
        <v>47.489999999999995</v>
      </c>
      <c r="J62" s="21"/>
    </row>
    <row r="63" spans="1:10" s="2" customFormat="1" ht="15">
      <c r="A63" s="21">
        <v>3</v>
      </c>
      <c r="B63" s="21">
        <v>16</v>
      </c>
      <c r="C63" s="21"/>
      <c r="D63" s="25" t="s">
        <v>12</v>
      </c>
      <c r="E63" s="24">
        <v>1949</v>
      </c>
      <c r="F63" s="24" t="s">
        <v>13</v>
      </c>
      <c r="G63" s="36">
        <v>27.33</v>
      </c>
      <c r="H63" s="36">
        <v>27.62</v>
      </c>
      <c r="I63" s="36">
        <f>G63+H63</f>
        <v>54.95</v>
      </c>
      <c r="J63" s="21"/>
    </row>
    <row r="64" s="2" customFormat="1" ht="12.75"/>
    <row r="66" spans="1:10" ht="15.75" customHeight="1">
      <c r="A66" s="58"/>
      <c r="B66" s="59"/>
      <c r="C66" s="59"/>
      <c r="D66" s="60"/>
      <c r="E66" s="49" t="s">
        <v>108</v>
      </c>
      <c r="F66" s="49"/>
      <c r="G66" s="50"/>
      <c r="H66" s="50"/>
      <c r="I66" s="50"/>
      <c r="J66" s="10"/>
    </row>
    <row r="67" spans="1:10" ht="15.75" customHeight="1">
      <c r="A67" s="12" t="s">
        <v>82</v>
      </c>
      <c r="B67" s="12" t="s">
        <v>83</v>
      </c>
      <c r="C67" s="12"/>
      <c r="D67" s="12" t="s">
        <v>98</v>
      </c>
      <c r="E67" s="12" t="s">
        <v>84</v>
      </c>
      <c r="F67" s="12" t="s">
        <v>0</v>
      </c>
      <c r="G67" s="13" t="s">
        <v>85</v>
      </c>
      <c r="H67" s="13" t="s">
        <v>85</v>
      </c>
      <c r="I67" s="13" t="s">
        <v>85</v>
      </c>
      <c r="J67" s="14" t="s">
        <v>86</v>
      </c>
    </row>
    <row r="68" spans="1:11" ht="15.75" customHeight="1">
      <c r="A68" s="12" t="s">
        <v>87</v>
      </c>
      <c r="B68" s="12" t="s">
        <v>88</v>
      </c>
      <c r="C68" s="12"/>
      <c r="D68" s="12"/>
      <c r="E68" s="12" t="s">
        <v>89</v>
      </c>
      <c r="F68" s="12"/>
      <c r="G68" s="13" t="s">
        <v>90</v>
      </c>
      <c r="H68" s="13" t="s">
        <v>91</v>
      </c>
      <c r="I68" s="13" t="s">
        <v>92</v>
      </c>
      <c r="J68" s="15"/>
      <c r="K68" s="1"/>
    </row>
    <row r="69" spans="1:11" s="2" customFormat="1" ht="15">
      <c r="A69" s="21">
        <v>1</v>
      </c>
      <c r="B69" s="21">
        <v>22</v>
      </c>
      <c r="C69" s="21"/>
      <c r="D69" s="25" t="s">
        <v>15</v>
      </c>
      <c r="E69" s="24">
        <v>1951</v>
      </c>
      <c r="F69" s="24" t="s">
        <v>1</v>
      </c>
      <c r="G69" s="36">
        <v>23.01</v>
      </c>
      <c r="H69" s="36">
        <v>22.72</v>
      </c>
      <c r="I69" s="36">
        <f>G69+H69</f>
        <v>45.730000000000004</v>
      </c>
      <c r="J69" s="21"/>
      <c r="K69" s="1"/>
    </row>
    <row r="70" ht="15" customHeight="1">
      <c r="K70" s="1"/>
    </row>
    <row r="71" spans="1:11" ht="15.75" customHeight="1">
      <c r="A71" s="58"/>
      <c r="B71" s="59"/>
      <c r="C71" s="59"/>
      <c r="D71" s="60"/>
      <c r="E71" s="49" t="s">
        <v>109</v>
      </c>
      <c r="F71" s="49"/>
      <c r="G71" s="50"/>
      <c r="H71" s="50"/>
      <c r="I71" s="50"/>
      <c r="J71" s="10"/>
      <c r="K71" s="1"/>
    </row>
    <row r="72" spans="1:11" ht="15.75" customHeight="1">
      <c r="A72" s="12" t="s">
        <v>82</v>
      </c>
      <c r="B72" s="12" t="s">
        <v>83</v>
      </c>
      <c r="C72" s="12"/>
      <c r="D72" s="12" t="s">
        <v>98</v>
      </c>
      <c r="E72" s="12" t="s">
        <v>84</v>
      </c>
      <c r="F72" s="12" t="s">
        <v>0</v>
      </c>
      <c r="G72" s="13" t="s">
        <v>85</v>
      </c>
      <c r="H72" s="13" t="s">
        <v>85</v>
      </c>
      <c r="I72" s="13" t="s">
        <v>85</v>
      </c>
      <c r="J72" s="14" t="s">
        <v>86</v>
      </c>
      <c r="K72" s="1"/>
    </row>
    <row r="73" spans="1:11" ht="15.75" customHeight="1">
      <c r="A73" s="12" t="s">
        <v>87</v>
      </c>
      <c r="B73" s="12" t="s">
        <v>88</v>
      </c>
      <c r="C73" s="12"/>
      <c r="D73" s="12"/>
      <c r="E73" s="12" t="s">
        <v>89</v>
      </c>
      <c r="F73" s="12"/>
      <c r="G73" s="13" t="s">
        <v>90</v>
      </c>
      <c r="H73" s="13" t="s">
        <v>91</v>
      </c>
      <c r="I73" s="13" t="s">
        <v>92</v>
      </c>
      <c r="J73" s="15"/>
      <c r="K73" s="1"/>
    </row>
    <row r="74" spans="1:11" s="2" customFormat="1" ht="30">
      <c r="A74" s="21">
        <v>1</v>
      </c>
      <c r="B74" s="21">
        <v>24</v>
      </c>
      <c r="C74" s="21"/>
      <c r="D74" s="27" t="s">
        <v>136</v>
      </c>
      <c r="E74" s="28">
        <v>1960</v>
      </c>
      <c r="F74" s="28" t="s">
        <v>117</v>
      </c>
      <c r="G74" s="36">
        <v>25.26</v>
      </c>
      <c r="H74" s="36">
        <v>23.47</v>
      </c>
      <c r="I74" s="36">
        <f>G74+H74</f>
        <v>48.730000000000004</v>
      </c>
      <c r="J74" s="21"/>
      <c r="K74" s="1"/>
    </row>
    <row r="75" spans="1:11" s="2" customFormat="1" ht="15">
      <c r="A75" s="21">
        <v>2</v>
      </c>
      <c r="B75" s="21">
        <v>23</v>
      </c>
      <c r="C75" s="21"/>
      <c r="D75" s="25" t="s">
        <v>17</v>
      </c>
      <c r="E75" s="24">
        <v>1957</v>
      </c>
      <c r="F75" s="24" t="s">
        <v>18</v>
      </c>
      <c r="G75" s="36">
        <v>26.28</v>
      </c>
      <c r="H75" s="36">
        <v>27.18</v>
      </c>
      <c r="I75" s="36">
        <f>G75+H75</f>
        <v>53.46</v>
      </c>
      <c r="J75" s="21"/>
      <c r="K75" s="1"/>
    </row>
    <row r="76" spans="1:11" s="2" customFormat="1" ht="15">
      <c r="A76" s="21">
        <v>3</v>
      </c>
      <c r="B76" s="21">
        <v>28</v>
      </c>
      <c r="C76" s="21"/>
      <c r="D76" s="27" t="s">
        <v>129</v>
      </c>
      <c r="E76" s="28">
        <v>1957</v>
      </c>
      <c r="F76" s="28" t="s">
        <v>8</v>
      </c>
      <c r="G76" s="36">
        <v>28.53</v>
      </c>
      <c r="H76" s="36">
        <v>27.13</v>
      </c>
      <c r="I76" s="36">
        <f>G76+H76</f>
        <v>55.66</v>
      </c>
      <c r="J76" s="21"/>
      <c r="K76" s="1"/>
    </row>
    <row r="77" ht="15" customHeight="1">
      <c r="K77" s="1"/>
    </row>
    <row r="78" spans="1:11" ht="15.75" customHeight="1">
      <c r="A78" s="58"/>
      <c r="B78" s="59"/>
      <c r="C78" s="59"/>
      <c r="D78" s="60"/>
      <c r="E78" s="49" t="s">
        <v>110</v>
      </c>
      <c r="F78" s="49"/>
      <c r="G78" s="50"/>
      <c r="H78" s="50"/>
      <c r="I78" s="50"/>
      <c r="J78" s="10"/>
      <c r="K78" s="1"/>
    </row>
    <row r="79" spans="1:11" ht="15.75" customHeight="1">
      <c r="A79" s="12" t="s">
        <v>82</v>
      </c>
      <c r="B79" s="12" t="s">
        <v>83</v>
      </c>
      <c r="C79" s="12"/>
      <c r="D79" s="12" t="s">
        <v>98</v>
      </c>
      <c r="E79" s="12" t="s">
        <v>84</v>
      </c>
      <c r="F79" s="12" t="s">
        <v>0</v>
      </c>
      <c r="G79" s="13" t="s">
        <v>85</v>
      </c>
      <c r="H79" s="13" t="s">
        <v>85</v>
      </c>
      <c r="I79" s="13" t="s">
        <v>85</v>
      </c>
      <c r="J79" s="14" t="s">
        <v>86</v>
      </c>
      <c r="K79" s="1"/>
    </row>
    <row r="80" spans="1:11" ht="15.75" customHeight="1">
      <c r="A80" s="12" t="s">
        <v>87</v>
      </c>
      <c r="B80" s="12" t="s">
        <v>88</v>
      </c>
      <c r="C80" s="12"/>
      <c r="D80" s="12"/>
      <c r="E80" s="12" t="s">
        <v>89</v>
      </c>
      <c r="F80" s="12"/>
      <c r="G80" s="13" t="s">
        <v>90</v>
      </c>
      <c r="H80" s="13" t="s">
        <v>91</v>
      </c>
      <c r="I80" s="13" t="s">
        <v>92</v>
      </c>
      <c r="J80" s="15"/>
      <c r="K80" s="1"/>
    </row>
    <row r="81" spans="1:11" s="2" customFormat="1" ht="15">
      <c r="A81" s="21">
        <v>1</v>
      </c>
      <c r="B81" s="21">
        <v>33</v>
      </c>
      <c r="C81" s="21"/>
      <c r="D81" s="35" t="s">
        <v>19</v>
      </c>
      <c r="E81" s="23">
        <v>1961</v>
      </c>
      <c r="F81" s="23" t="s">
        <v>53</v>
      </c>
      <c r="G81" s="36">
        <v>20.53</v>
      </c>
      <c r="H81" s="36">
        <v>20.97</v>
      </c>
      <c r="I81" s="36">
        <f>G81+H81</f>
        <v>41.5</v>
      </c>
      <c r="J81" s="21"/>
      <c r="K81" s="1"/>
    </row>
    <row r="82" spans="1:11" s="2" customFormat="1" ht="15">
      <c r="A82" s="21">
        <v>2</v>
      </c>
      <c r="B82" s="21">
        <v>35</v>
      </c>
      <c r="C82" s="21"/>
      <c r="D82" s="35" t="s">
        <v>43</v>
      </c>
      <c r="E82" s="23">
        <v>1965</v>
      </c>
      <c r="F82" s="23" t="s">
        <v>8</v>
      </c>
      <c r="G82" s="36">
        <v>21.87</v>
      </c>
      <c r="H82" s="36">
        <v>21.6</v>
      </c>
      <c r="I82" s="36">
        <f>G82+H82</f>
        <v>43.47</v>
      </c>
      <c r="J82" s="21"/>
      <c r="K82" s="1"/>
    </row>
    <row r="83" spans="1:11" s="2" customFormat="1" ht="15">
      <c r="A83" s="21">
        <v>3</v>
      </c>
      <c r="B83" s="21">
        <v>30</v>
      </c>
      <c r="C83" s="21"/>
      <c r="D83" s="26" t="s">
        <v>22</v>
      </c>
      <c r="E83" s="24">
        <v>1962</v>
      </c>
      <c r="F83" s="24" t="s">
        <v>5</v>
      </c>
      <c r="G83" s="36">
        <v>21.87</v>
      </c>
      <c r="H83" s="36">
        <v>21.62</v>
      </c>
      <c r="I83" s="36">
        <f>G83+H83</f>
        <v>43.49</v>
      </c>
      <c r="J83" s="21"/>
      <c r="K83" s="1"/>
    </row>
    <row r="84" spans="1:11" s="2" customFormat="1" ht="15">
      <c r="A84" s="21">
        <v>4</v>
      </c>
      <c r="B84" s="21">
        <v>29</v>
      </c>
      <c r="C84" s="21"/>
      <c r="D84" s="26" t="s">
        <v>21</v>
      </c>
      <c r="E84" s="24">
        <v>1964</v>
      </c>
      <c r="F84" s="24" t="s">
        <v>8</v>
      </c>
      <c r="G84" s="36">
        <v>26.44</v>
      </c>
      <c r="H84" s="36">
        <v>25.63</v>
      </c>
      <c r="I84" s="36">
        <f>G84+H84</f>
        <v>52.07</v>
      </c>
      <c r="J84" s="21"/>
      <c r="K84" s="1"/>
    </row>
    <row r="85" ht="15" customHeight="1">
      <c r="K85" s="1"/>
    </row>
    <row r="86" spans="1:11" ht="15.75" customHeight="1">
      <c r="A86" s="58"/>
      <c r="B86" s="59"/>
      <c r="C86" s="59"/>
      <c r="D86" s="60"/>
      <c r="E86" s="49" t="s">
        <v>111</v>
      </c>
      <c r="F86" s="49"/>
      <c r="G86" s="50"/>
      <c r="H86" s="50"/>
      <c r="I86" s="50"/>
      <c r="J86" s="10"/>
      <c r="K86" s="1"/>
    </row>
    <row r="87" spans="1:11" ht="15.75" customHeight="1">
      <c r="A87" s="12" t="s">
        <v>82</v>
      </c>
      <c r="B87" s="12" t="s">
        <v>83</v>
      </c>
      <c r="C87" s="12"/>
      <c r="D87" s="12" t="s">
        <v>98</v>
      </c>
      <c r="E87" s="12" t="s">
        <v>84</v>
      </c>
      <c r="F87" s="12" t="s">
        <v>0</v>
      </c>
      <c r="G87" s="13" t="s">
        <v>85</v>
      </c>
      <c r="H87" s="13" t="s">
        <v>85</v>
      </c>
      <c r="I87" s="13" t="s">
        <v>85</v>
      </c>
      <c r="J87" s="14" t="s">
        <v>86</v>
      </c>
      <c r="K87" s="1"/>
    </row>
    <row r="88" spans="1:12" ht="15.75" customHeight="1">
      <c r="A88" s="12" t="s">
        <v>87</v>
      </c>
      <c r="B88" s="12" t="s">
        <v>88</v>
      </c>
      <c r="C88" s="12"/>
      <c r="D88" s="12"/>
      <c r="E88" s="12" t="s">
        <v>89</v>
      </c>
      <c r="F88" s="12"/>
      <c r="G88" s="13" t="s">
        <v>90</v>
      </c>
      <c r="H88" s="13" t="s">
        <v>91</v>
      </c>
      <c r="I88" s="13" t="s">
        <v>92</v>
      </c>
      <c r="J88" s="15"/>
      <c r="K88" s="1"/>
      <c r="L88" s="1"/>
    </row>
    <row r="89" spans="1:11" s="2" customFormat="1" ht="15">
      <c r="A89" s="21">
        <v>1</v>
      </c>
      <c r="B89" s="21">
        <v>43</v>
      </c>
      <c r="C89" s="21"/>
      <c r="D89" s="25" t="s">
        <v>23</v>
      </c>
      <c r="E89" s="24">
        <v>1968</v>
      </c>
      <c r="F89" s="24" t="s">
        <v>20</v>
      </c>
      <c r="G89" s="36">
        <v>18.72</v>
      </c>
      <c r="H89" s="36">
        <v>18.38</v>
      </c>
      <c r="I89" s="36">
        <f aca="true" t="shared" si="0" ref="I89:I94">G89+H89</f>
        <v>37.099999999999994</v>
      </c>
      <c r="J89" s="21"/>
      <c r="K89" s="1"/>
    </row>
    <row r="90" spans="1:12" s="2" customFormat="1" ht="15">
      <c r="A90" s="21">
        <v>2</v>
      </c>
      <c r="B90" s="21">
        <v>40</v>
      </c>
      <c r="C90" s="21"/>
      <c r="D90" s="35" t="s">
        <v>24</v>
      </c>
      <c r="E90" s="23">
        <v>1966</v>
      </c>
      <c r="F90" s="23" t="s">
        <v>53</v>
      </c>
      <c r="G90" s="36">
        <v>19.55</v>
      </c>
      <c r="H90" s="36">
        <v>18.9</v>
      </c>
      <c r="I90" s="36">
        <f t="shared" si="0"/>
        <v>38.45</v>
      </c>
      <c r="J90" s="21"/>
      <c r="K90" s="1"/>
      <c r="L90" s="1"/>
    </row>
    <row r="91" spans="1:11" s="2" customFormat="1" ht="15">
      <c r="A91" s="21">
        <v>3</v>
      </c>
      <c r="B91" s="21">
        <v>44</v>
      </c>
      <c r="C91" s="21"/>
      <c r="D91" s="26" t="s">
        <v>42</v>
      </c>
      <c r="E91" s="24">
        <v>1970</v>
      </c>
      <c r="F91" s="24" t="s">
        <v>1</v>
      </c>
      <c r="G91" s="36">
        <v>20.8</v>
      </c>
      <c r="H91" s="36">
        <v>20.94</v>
      </c>
      <c r="I91" s="36">
        <f t="shared" si="0"/>
        <v>41.74</v>
      </c>
      <c r="J91" s="21"/>
      <c r="K91" s="1"/>
    </row>
    <row r="92" spans="1:11" s="2" customFormat="1" ht="15">
      <c r="A92" s="21">
        <v>4</v>
      </c>
      <c r="B92" s="21">
        <v>38</v>
      </c>
      <c r="C92" s="21"/>
      <c r="D92" s="26" t="s">
        <v>38</v>
      </c>
      <c r="E92" s="24">
        <v>1966</v>
      </c>
      <c r="F92" s="24" t="s">
        <v>27</v>
      </c>
      <c r="G92" s="36">
        <v>22.06</v>
      </c>
      <c r="H92" s="36">
        <v>21.43</v>
      </c>
      <c r="I92" s="36">
        <f t="shared" si="0"/>
        <v>43.489999999999995</v>
      </c>
      <c r="J92" s="21"/>
      <c r="K92" s="1"/>
    </row>
    <row r="93" spans="1:11" s="2" customFormat="1" ht="15">
      <c r="A93" s="21">
        <v>5</v>
      </c>
      <c r="B93" s="21">
        <v>39</v>
      </c>
      <c r="C93" s="21"/>
      <c r="D93" s="35" t="s">
        <v>25</v>
      </c>
      <c r="E93" s="23">
        <v>1966</v>
      </c>
      <c r="F93" s="23" t="s">
        <v>26</v>
      </c>
      <c r="G93" s="36">
        <v>22.94</v>
      </c>
      <c r="H93" s="36">
        <v>22.88</v>
      </c>
      <c r="I93" s="36">
        <f t="shared" si="0"/>
        <v>45.82</v>
      </c>
      <c r="J93" s="21"/>
      <c r="K93" s="1"/>
    </row>
    <row r="94" spans="1:11" s="2" customFormat="1" ht="15">
      <c r="A94" s="21">
        <v>6</v>
      </c>
      <c r="B94" s="21">
        <v>41</v>
      </c>
      <c r="C94" s="21"/>
      <c r="D94" s="35" t="s">
        <v>54</v>
      </c>
      <c r="E94" s="23">
        <v>1966</v>
      </c>
      <c r="F94" s="23" t="s">
        <v>1</v>
      </c>
      <c r="G94" s="36">
        <v>25.15</v>
      </c>
      <c r="H94" s="36">
        <v>24.62</v>
      </c>
      <c r="I94" s="36">
        <f t="shared" si="0"/>
        <v>49.769999999999996</v>
      </c>
      <c r="J94" s="21"/>
      <c r="K94" s="1"/>
    </row>
    <row r="95" spans="10:11" ht="15" customHeight="1">
      <c r="J95" s="2"/>
      <c r="K95" s="1"/>
    </row>
    <row r="96" spans="1:11" ht="15.75" customHeight="1">
      <c r="A96" s="58"/>
      <c r="B96" s="59"/>
      <c r="C96" s="59"/>
      <c r="D96" s="60"/>
      <c r="E96" s="49" t="s">
        <v>112</v>
      </c>
      <c r="F96" s="49"/>
      <c r="G96" s="50"/>
      <c r="H96" s="50"/>
      <c r="I96" s="50"/>
      <c r="J96" s="10"/>
      <c r="K96" s="1"/>
    </row>
    <row r="97" spans="1:11" ht="15.75" customHeight="1">
      <c r="A97" s="12" t="s">
        <v>82</v>
      </c>
      <c r="B97" s="12" t="s">
        <v>83</v>
      </c>
      <c r="C97" s="12"/>
      <c r="D97" s="12" t="s">
        <v>98</v>
      </c>
      <c r="E97" s="12" t="s">
        <v>84</v>
      </c>
      <c r="F97" s="12" t="s">
        <v>0</v>
      </c>
      <c r="G97" s="13" t="s">
        <v>85</v>
      </c>
      <c r="H97" s="13" t="s">
        <v>85</v>
      </c>
      <c r="I97" s="13" t="s">
        <v>85</v>
      </c>
      <c r="J97" s="14" t="s">
        <v>86</v>
      </c>
      <c r="K97" s="1"/>
    </row>
    <row r="98" spans="1:11" ht="15.75" customHeight="1">
      <c r="A98" s="12" t="s">
        <v>87</v>
      </c>
      <c r="B98" s="12" t="s">
        <v>88</v>
      </c>
      <c r="C98" s="12"/>
      <c r="D98" s="12"/>
      <c r="E98" s="12" t="s">
        <v>89</v>
      </c>
      <c r="F98" s="12"/>
      <c r="G98" s="13" t="s">
        <v>90</v>
      </c>
      <c r="H98" s="13" t="s">
        <v>91</v>
      </c>
      <c r="I98" s="13" t="s">
        <v>92</v>
      </c>
      <c r="J98" s="14"/>
      <c r="K98" s="1"/>
    </row>
    <row r="99" spans="1:11" s="2" customFormat="1" ht="15">
      <c r="A99" s="21">
        <v>1</v>
      </c>
      <c r="B99" s="21">
        <v>49</v>
      </c>
      <c r="C99" s="21"/>
      <c r="D99" s="35" t="s">
        <v>56</v>
      </c>
      <c r="E99" s="23">
        <v>1974</v>
      </c>
      <c r="F99" s="23" t="s">
        <v>16</v>
      </c>
      <c r="G99" s="36">
        <v>19.06</v>
      </c>
      <c r="H99" s="36">
        <v>19.62</v>
      </c>
      <c r="I99" s="36">
        <f>G99+H99</f>
        <v>38.68</v>
      </c>
      <c r="J99" s="21"/>
      <c r="K99" s="1"/>
    </row>
    <row r="100" spans="1:11" s="2" customFormat="1" ht="15">
      <c r="A100" s="21">
        <v>2</v>
      </c>
      <c r="B100" s="21">
        <v>51</v>
      </c>
      <c r="C100" s="21"/>
      <c r="D100" s="22" t="s">
        <v>57</v>
      </c>
      <c r="E100" s="23">
        <v>1974</v>
      </c>
      <c r="F100" s="24" t="s">
        <v>40</v>
      </c>
      <c r="G100" s="36">
        <v>20.2</v>
      </c>
      <c r="H100" s="36">
        <v>20.25</v>
      </c>
      <c r="I100" s="36">
        <f>G100+H100</f>
        <v>40.45</v>
      </c>
      <c r="J100" s="21"/>
      <c r="K100" s="1"/>
    </row>
    <row r="101" spans="1:10" s="2" customFormat="1" ht="15">
      <c r="A101" s="37">
        <v>3</v>
      </c>
      <c r="B101" s="37">
        <v>46</v>
      </c>
      <c r="C101" s="37"/>
      <c r="D101" s="38" t="s">
        <v>55</v>
      </c>
      <c r="E101" s="39">
        <v>1971</v>
      </c>
      <c r="F101" s="39" t="s">
        <v>1</v>
      </c>
      <c r="G101" s="40">
        <v>23.08</v>
      </c>
      <c r="H101" s="40">
        <v>24.03</v>
      </c>
      <c r="I101" s="40">
        <f>G101+H101</f>
        <v>47.11</v>
      </c>
      <c r="J101" s="37"/>
    </row>
    <row r="102" spans="1:10" s="2" customFormat="1" ht="15">
      <c r="A102" s="45"/>
      <c r="B102" s="45"/>
      <c r="C102" s="45"/>
      <c r="D102" s="46" t="s">
        <v>135</v>
      </c>
      <c r="E102" s="47"/>
      <c r="F102" s="47"/>
      <c r="G102" s="48"/>
      <c r="H102" s="48"/>
      <c r="I102" s="48"/>
      <c r="J102" s="45"/>
    </row>
    <row r="103" spans="1:11" s="2" customFormat="1" ht="15">
      <c r="A103" s="41"/>
      <c r="B103" s="41">
        <v>45</v>
      </c>
      <c r="C103" s="41"/>
      <c r="D103" s="42" t="s">
        <v>28</v>
      </c>
      <c r="E103" s="43">
        <v>1973</v>
      </c>
      <c r="F103" s="43" t="s">
        <v>26</v>
      </c>
      <c r="G103" s="44" t="s">
        <v>134</v>
      </c>
      <c r="H103" s="44"/>
      <c r="I103" s="44"/>
      <c r="J103" s="41"/>
      <c r="K103" s="1"/>
    </row>
    <row r="104" spans="10:13" ht="15" customHeight="1">
      <c r="J104" s="2"/>
      <c r="M104" s="2"/>
    </row>
    <row r="105" spans="1:11" ht="15.75" customHeight="1">
      <c r="A105" s="58"/>
      <c r="B105" s="59"/>
      <c r="C105" s="59"/>
      <c r="D105" s="60"/>
      <c r="E105" s="49" t="s">
        <v>113</v>
      </c>
      <c r="F105" s="49"/>
      <c r="G105" s="50"/>
      <c r="H105" s="50"/>
      <c r="I105" s="50"/>
      <c r="J105" s="10"/>
      <c r="K105" s="11"/>
    </row>
    <row r="106" spans="1:11" ht="15.75" customHeight="1">
      <c r="A106" s="12" t="s">
        <v>82</v>
      </c>
      <c r="B106" s="12" t="s">
        <v>83</v>
      </c>
      <c r="C106" s="12"/>
      <c r="D106" s="12" t="s">
        <v>98</v>
      </c>
      <c r="E106" s="12" t="s">
        <v>84</v>
      </c>
      <c r="F106" s="12" t="s">
        <v>0</v>
      </c>
      <c r="G106" s="13" t="s">
        <v>85</v>
      </c>
      <c r="H106" s="13" t="s">
        <v>85</v>
      </c>
      <c r="I106" s="13" t="s">
        <v>85</v>
      </c>
      <c r="J106" s="14" t="s">
        <v>86</v>
      </c>
      <c r="K106" s="11"/>
    </row>
    <row r="107" spans="1:14" ht="15.75" customHeight="1">
      <c r="A107" s="12" t="s">
        <v>87</v>
      </c>
      <c r="B107" s="12" t="s">
        <v>88</v>
      </c>
      <c r="C107" s="12"/>
      <c r="D107" s="12"/>
      <c r="E107" s="12" t="s">
        <v>89</v>
      </c>
      <c r="F107" s="12"/>
      <c r="G107" s="13" t="s">
        <v>90</v>
      </c>
      <c r="H107" s="13" t="s">
        <v>91</v>
      </c>
      <c r="I107" s="13" t="s">
        <v>92</v>
      </c>
      <c r="J107" s="15"/>
      <c r="K107" s="11"/>
      <c r="N107" s="1"/>
    </row>
    <row r="108" spans="1:14" s="2" customFormat="1" ht="15">
      <c r="A108" s="21">
        <v>1</v>
      </c>
      <c r="B108" s="21">
        <v>54</v>
      </c>
      <c r="C108" s="21"/>
      <c r="D108" s="22" t="s">
        <v>58</v>
      </c>
      <c r="E108" s="23">
        <v>1976</v>
      </c>
      <c r="F108" s="23" t="s">
        <v>1</v>
      </c>
      <c r="G108" s="36">
        <v>20.25</v>
      </c>
      <c r="H108" s="36">
        <v>20.59</v>
      </c>
      <c r="I108" s="36">
        <f>G108+H108</f>
        <v>40.84</v>
      </c>
      <c r="J108" s="21"/>
      <c r="N108" s="1"/>
    </row>
    <row r="109" spans="1:14" s="2" customFormat="1" ht="15">
      <c r="A109" s="21">
        <v>2</v>
      </c>
      <c r="B109" s="21">
        <v>55</v>
      </c>
      <c r="C109" s="21"/>
      <c r="D109" s="25" t="s">
        <v>29</v>
      </c>
      <c r="E109" s="24">
        <v>1983</v>
      </c>
      <c r="F109" s="24" t="s">
        <v>1</v>
      </c>
      <c r="G109" s="36">
        <v>20.32</v>
      </c>
      <c r="H109" s="36">
        <v>21.22</v>
      </c>
      <c r="I109" s="36">
        <f>G109+H109</f>
        <v>41.54</v>
      </c>
      <c r="J109" s="21"/>
      <c r="N109" s="1"/>
    </row>
    <row r="110" spans="1:14" s="2" customFormat="1" ht="15">
      <c r="A110" s="21">
        <v>3</v>
      </c>
      <c r="B110" s="21">
        <v>53</v>
      </c>
      <c r="C110" s="21"/>
      <c r="D110" s="26" t="s">
        <v>35</v>
      </c>
      <c r="E110" s="24">
        <v>1984</v>
      </c>
      <c r="F110" s="24" t="s">
        <v>5</v>
      </c>
      <c r="G110" s="36">
        <v>22.13</v>
      </c>
      <c r="H110" s="36">
        <v>21.97</v>
      </c>
      <c r="I110" s="36">
        <f>G110+H110</f>
        <v>44.099999999999994</v>
      </c>
      <c r="J110" s="21"/>
      <c r="N110" s="1"/>
    </row>
    <row r="111" spans="1:14" s="2" customFormat="1" ht="15">
      <c r="A111" s="21">
        <v>4</v>
      </c>
      <c r="B111" s="21">
        <v>56</v>
      </c>
      <c r="C111" s="21"/>
      <c r="D111" s="25" t="s">
        <v>30</v>
      </c>
      <c r="E111" s="24">
        <v>1980</v>
      </c>
      <c r="F111" s="24" t="s">
        <v>8</v>
      </c>
      <c r="G111" s="36">
        <v>23.68</v>
      </c>
      <c r="H111" s="36">
        <v>24.28</v>
      </c>
      <c r="I111" s="36">
        <f>G111+H111</f>
        <v>47.96</v>
      </c>
      <c r="J111" s="21"/>
      <c r="N111" s="1"/>
    </row>
    <row r="112" spans="1:10" s="2" customFormat="1" ht="15">
      <c r="A112" s="21">
        <v>5</v>
      </c>
      <c r="B112" s="21">
        <v>52</v>
      </c>
      <c r="C112" s="21"/>
      <c r="D112" s="27" t="s">
        <v>127</v>
      </c>
      <c r="E112" s="28">
        <v>1977</v>
      </c>
      <c r="F112" s="28" t="s">
        <v>1</v>
      </c>
      <c r="G112" s="36">
        <v>23.72</v>
      </c>
      <c r="H112" s="36">
        <v>24.69</v>
      </c>
      <c r="I112" s="36">
        <f>G112+H112</f>
        <v>48.41</v>
      </c>
      <c r="J112" s="21"/>
    </row>
    <row r="113" spans="4:6" s="2" customFormat="1" ht="15">
      <c r="D113" s="33"/>
      <c r="E113" s="32"/>
      <c r="F113" s="32"/>
    </row>
    <row r="114" spans="10:11" ht="15" customHeight="1">
      <c r="J114" s="2"/>
      <c r="K114" s="2"/>
    </row>
    <row r="115" spans="1:11" ht="15.75" customHeight="1">
      <c r="A115" s="58"/>
      <c r="B115" s="59"/>
      <c r="C115" s="59"/>
      <c r="D115" s="60"/>
      <c r="E115" s="49" t="s">
        <v>105</v>
      </c>
      <c r="F115" s="49"/>
      <c r="G115" s="50"/>
      <c r="H115" s="50"/>
      <c r="I115" s="50"/>
      <c r="J115" s="10"/>
      <c r="K115" s="2"/>
    </row>
    <row r="116" spans="1:11" ht="15.75" customHeight="1">
      <c r="A116" s="12" t="s">
        <v>82</v>
      </c>
      <c r="B116" s="12" t="s">
        <v>83</v>
      </c>
      <c r="C116" s="12"/>
      <c r="D116" s="12" t="s">
        <v>98</v>
      </c>
      <c r="E116" s="12" t="s">
        <v>84</v>
      </c>
      <c r="F116" s="12" t="s">
        <v>0</v>
      </c>
      <c r="G116" s="13" t="s">
        <v>85</v>
      </c>
      <c r="H116" s="13" t="s">
        <v>85</v>
      </c>
      <c r="I116" s="13" t="s">
        <v>85</v>
      </c>
      <c r="J116" s="14" t="s">
        <v>86</v>
      </c>
      <c r="K116" s="2"/>
    </row>
    <row r="117" spans="1:11" ht="15.75" customHeight="1">
      <c r="A117" s="12" t="s">
        <v>87</v>
      </c>
      <c r="B117" s="12" t="s">
        <v>88</v>
      </c>
      <c r="C117" s="12"/>
      <c r="D117" s="12"/>
      <c r="E117" s="12" t="s">
        <v>89</v>
      </c>
      <c r="F117" s="12"/>
      <c r="G117" s="13" t="s">
        <v>90</v>
      </c>
      <c r="H117" s="13" t="s">
        <v>91</v>
      </c>
      <c r="I117" s="13" t="s">
        <v>92</v>
      </c>
      <c r="J117" s="15"/>
      <c r="K117" s="2"/>
    </row>
    <row r="118" spans="1:10" s="2" customFormat="1" ht="15">
      <c r="A118" s="21">
        <v>1</v>
      </c>
      <c r="B118" s="21">
        <v>63</v>
      </c>
      <c r="C118" s="21"/>
      <c r="D118" s="25" t="s">
        <v>31</v>
      </c>
      <c r="E118" s="24">
        <v>1986</v>
      </c>
      <c r="F118" s="24" t="s">
        <v>26</v>
      </c>
      <c r="G118" s="36">
        <v>19.42</v>
      </c>
      <c r="H118" s="36">
        <v>19.97</v>
      </c>
      <c r="I118" s="36">
        <f>G118+H118</f>
        <v>39.39</v>
      </c>
      <c r="J118" s="21"/>
    </row>
    <row r="119" spans="1:10" s="2" customFormat="1" ht="15">
      <c r="A119" s="21">
        <v>2</v>
      </c>
      <c r="B119" s="21">
        <v>60</v>
      </c>
      <c r="C119" s="21"/>
      <c r="D119" s="27" t="s">
        <v>131</v>
      </c>
      <c r="E119" s="28">
        <v>1987</v>
      </c>
      <c r="F119" s="28" t="s">
        <v>132</v>
      </c>
      <c r="G119" s="36">
        <v>18.15</v>
      </c>
      <c r="H119" s="36">
        <v>23.47</v>
      </c>
      <c r="I119" s="36">
        <f>G119+H119</f>
        <v>41.62</v>
      </c>
      <c r="J119" s="21"/>
    </row>
    <row r="120" spans="1:10" s="2" customFormat="1" ht="15">
      <c r="A120" s="21">
        <v>3</v>
      </c>
      <c r="B120" s="21">
        <v>58</v>
      </c>
      <c r="C120" s="21"/>
      <c r="D120" s="25" t="s">
        <v>32</v>
      </c>
      <c r="E120" s="24">
        <v>1988</v>
      </c>
      <c r="F120" s="24" t="s">
        <v>8</v>
      </c>
      <c r="G120" s="36">
        <v>22.1</v>
      </c>
      <c r="H120" s="36">
        <v>22.15</v>
      </c>
      <c r="I120" s="36">
        <f>G120+H120</f>
        <v>44.25</v>
      </c>
      <c r="J120" s="21"/>
    </row>
    <row r="121" spans="1:10" s="2" customFormat="1" ht="15">
      <c r="A121" s="21">
        <v>4</v>
      </c>
      <c r="B121" s="21">
        <v>57</v>
      </c>
      <c r="C121" s="21"/>
      <c r="D121" s="22" t="s">
        <v>39</v>
      </c>
      <c r="E121" s="23">
        <v>1990</v>
      </c>
      <c r="F121" s="23" t="s">
        <v>8</v>
      </c>
      <c r="G121" s="36">
        <v>24.7</v>
      </c>
      <c r="H121" s="36">
        <v>23.88</v>
      </c>
      <c r="I121" s="36">
        <f>G121+H121</f>
        <v>48.58</v>
      </c>
      <c r="J121" s="21"/>
    </row>
    <row r="122" spans="10:11" ht="15" customHeight="1">
      <c r="J122" s="2"/>
      <c r="K122" s="2"/>
    </row>
    <row r="123" spans="1:11" ht="15.75" customHeight="1">
      <c r="A123" s="58"/>
      <c r="B123" s="59"/>
      <c r="C123" s="59"/>
      <c r="D123" s="60"/>
      <c r="E123" s="49" t="s">
        <v>114</v>
      </c>
      <c r="F123" s="49"/>
      <c r="G123" s="50"/>
      <c r="H123" s="50"/>
      <c r="I123" s="50"/>
      <c r="J123" s="10"/>
      <c r="K123" s="2"/>
    </row>
    <row r="124" spans="1:11" ht="15.75" customHeight="1">
      <c r="A124" s="12" t="s">
        <v>82</v>
      </c>
      <c r="B124" s="12" t="s">
        <v>83</v>
      </c>
      <c r="C124" s="12"/>
      <c r="D124" s="12" t="s">
        <v>98</v>
      </c>
      <c r="E124" s="12" t="s">
        <v>84</v>
      </c>
      <c r="F124" s="12" t="s">
        <v>0</v>
      </c>
      <c r="G124" s="13" t="s">
        <v>85</v>
      </c>
      <c r="H124" s="13" t="s">
        <v>85</v>
      </c>
      <c r="I124" s="13" t="s">
        <v>85</v>
      </c>
      <c r="J124" s="14" t="s">
        <v>86</v>
      </c>
      <c r="K124" s="2"/>
    </row>
    <row r="125" spans="1:11" ht="15.75" customHeight="1">
      <c r="A125" s="12" t="s">
        <v>87</v>
      </c>
      <c r="B125" s="12" t="s">
        <v>88</v>
      </c>
      <c r="C125" s="12"/>
      <c r="D125" s="12"/>
      <c r="E125" s="12" t="s">
        <v>89</v>
      </c>
      <c r="F125" s="12"/>
      <c r="G125" s="13" t="s">
        <v>90</v>
      </c>
      <c r="H125" s="13" t="s">
        <v>91</v>
      </c>
      <c r="I125" s="13" t="s">
        <v>92</v>
      </c>
      <c r="J125" s="15"/>
      <c r="K125" s="2"/>
    </row>
    <row r="126" spans="1:10" s="2" customFormat="1" ht="15">
      <c r="A126" s="21">
        <v>1</v>
      </c>
      <c r="B126" s="21">
        <v>68</v>
      </c>
      <c r="C126" s="21"/>
      <c r="D126" s="25" t="s">
        <v>33</v>
      </c>
      <c r="E126" s="24">
        <v>1994</v>
      </c>
      <c r="F126" s="24" t="s">
        <v>26</v>
      </c>
      <c r="G126" s="36">
        <v>23.66</v>
      </c>
      <c r="H126" s="36">
        <v>23.22</v>
      </c>
      <c r="I126" s="13">
        <f>G126+H126</f>
        <v>46.879999999999995</v>
      </c>
      <c r="J126" s="21"/>
    </row>
    <row r="127" spans="1:14" s="2" customFormat="1" ht="15">
      <c r="A127" s="12">
        <v>2</v>
      </c>
      <c r="B127" s="21">
        <v>67</v>
      </c>
      <c r="C127" s="12"/>
      <c r="D127" s="27" t="s">
        <v>124</v>
      </c>
      <c r="E127" s="28">
        <v>1996</v>
      </c>
      <c r="F127" s="28" t="s">
        <v>1</v>
      </c>
      <c r="G127" s="13">
        <v>30.84</v>
      </c>
      <c r="H127" s="13">
        <v>29.06</v>
      </c>
      <c r="I127" s="13">
        <f>G127+H127</f>
        <v>59.9</v>
      </c>
      <c r="J127" s="21"/>
      <c r="K127" s="9"/>
      <c r="L127" s="9"/>
      <c r="M127" s="9"/>
      <c r="N127" s="9"/>
    </row>
    <row r="128" spans="4:6" s="2" customFormat="1" ht="15" hidden="1">
      <c r="D128" s="31" t="s">
        <v>47</v>
      </c>
      <c r="E128" s="32">
        <v>1995</v>
      </c>
      <c r="F128" s="32" t="s">
        <v>27</v>
      </c>
    </row>
    <row r="129" spans="4:6" s="2" customFormat="1" ht="15" hidden="1">
      <c r="D129" s="31" t="s">
        <v>52</v>
      </c>
      <c r="E129" s="32">
        <v>1996</v>
      </c>
      <c r="F129" s="32" t="s">
        <v>44</v>
      </c>
    </row>
    <row r="130" spans="4:6" s="2" customFormat="1" ht="15" hidden="1">
      <c r="D130" s="31" t="s">
        <v>48</v>
      </c>
      <c r="E130" s="32">
        <v>1995</v>
      </c>
      <c r="F130" s="32" t="s">
        <v>49</v>
      </c>
    </row>
    <row r="131" spans="4:6" s="2" customFormat="1" ht="15" hidden="1">
      <c r="D131" s="31" t="s">
        <v>59</v>
      </c>
      <c r="E131" s="32">
        <v>1994</v>
      </c>
      <c r="F131" s="29" t="s">
        <v>40</v>
      </c>
    </row>
    <row r="132" spans="4:6" s="2" customFormat="1" ht="15" hidden="1">
      <c r="D132" s="31" t="s">
        <v>50</v>
      </c>
      <c r="E132" s="32">
        <v>1996</v>
      </c>
      <c r="F132" s="30" t="s">
        <v>40</v>
      </c>
    </row>
    <row r="133" spans="1:14" ht="15" customHeight="1" hidden="1">
      <c r="A133" s="2"/>
      <c r="B133" s="2"/>
      <c r="C133" s="2"/>
      <c r="D133" s="31" t="s">
        <v>51</v>
      </c>
      <c r="E133" s="32">
        <v>1995</v>
      </c>
      <c r="F133" s="32" t="s">
        <v>45</v>
      </c>
      <c r="G133" s="2"/>
      <c r="H133" s="2"/>
      <c r="I133" s="2"/>
      <c r="J133" s="2"/>
      <c r="K133" s="2"/>
      <c r="L133" s="2"/>
      <c r="M133" s="2"/>
      <c r="N133" s="2"/>
    </row>
    <row r="134" ht="15" customHeight="1">
      <c r="J134" s="2"/>
    </row>
  </sheetData>
  <sheetProtection/>
  <mergeCells count="80">
    <mergeCell ref="E86:F86"/>
    <mergeCell ref="G86:I86"/>
    <mergeCell ref="G123:I123"/>
    <mergeCell ref="A115:D115"/>
    <mergeCell ref="E115:F115"/>
    <mergeCell ref="G115:I115"/>
    <mergeCell ref="A123:D123"/>
    <mergeCell ref="E123:F123"/>
    <mergeCell ref="E105:F105"/>
    <mergeCell ref="G105:I105"/>
    <mergeCell ref="E96:F96"/>
    <mergeCell ref="G96:I96"/>
    <mergeCell ref="A105:D105"/>
    <mergeCell ref="A96:D96"/>
    <mergeCell ref="A86:D86"/>
    <mergeCell ref="A78:D78"/>
    <mergeCell ref="A71:D71"/>
    <mergeCell ref="A66:D66"/>
    <mergeCell ref="G58:I58"/>
    <mergeCell ref="A35:D35"/>
    <mergeCell ref="E35:F35"/>
    <mergeCell ref="G35:I35"/>
    <mergeCell ref="A42:D42"/>
    <mergeCell ref="E42:F42"/>
    <mergeCell ref="A26:D26"/>
    <mergeCell ref="E26:F26"/>
    <mergeCell ref="G26:I26"/>
    <mergeCell ref="A58:D58"/>
    <mergeCell ref="E58:F58"/>
    <mergeCell ref="G42:I42"/>
    <mergeCell ref="A51:D51"/>
    <mergeCell ref="E51:F51"/>
    <mergeCell ref="G51:I51"/>
    <mergeCell ref="A13:D13"/>
    <mergeCell ref="E13:F13"/>
    <mergeCell ref="G13:I13"/>
    <mergeCell ref="A14:D14"/>
    <mergeCell ref="E14:F14"/>
    <mergeCell ref="G14:I14"/>
    <mergeCell ref="A15:D15"/>
    <mergeCell ref="A17:D17"/>
    <mergeCell ref="E17:F17"/>
    <mergeCell ref="K17:M17"/>
    <mergeCell ref="E15:F15"/>
    <mergeCell ref="G15:I15"/>
    <mergeCell ref="K16:M16"/>
    <mergeCell ref="G16:I16"/>
    <mergeCell ref="D8:G8"/>
    <mergeCell ref="A9:F9"/>
    <mergeCell ref="G9:J9"/>
    <mergeCell ref="E11:F11"/>
    <mergeCell ref="G11:I11"/>
    <mergeCell ref="A18:D18"/>
    <mergeCell ref="E18:F18"/>
    <mergeCell ref="G18:I18"/>
    <mergeCell ref="A16:D16"/>
    <mergeCell ref="E16:F16"/>
    <mergeCell ref="D6:G6"/>
    <mergeCell ref="A1:J1"/>
    <mergeCell ref="A2:J2"/>
    <mergeCell ref="D7:G7"/>
    <mergeCell ref="A3:J3"/>
    <mergeCell ref="B5:D5"/>
    <mergeCell ref="H5:J5"/>
    <mergeCell ref="A20:D20"/>
    <mergeCell ref="E20:F20"/>
    <mergeCell ref="G20:I20"/>
    <mergeCell ref="A10:D10"/>
    <mergeCell ref="E10:F10"/>
    <mergeCell ref="G10:I10"/>
    <mergeCell ref="A11:D11"/>
    <mergeCell ref="A12:D12"/>
    <mergeCell ref="E12:F12"/>
    <mergeCell ref="G12:I12"/>
    <mergeCell ref="E66:F66"/>
    <mergeCell ref="G66:I66"/>
    <mergeCell ref="E78:F78"/>
    <mergeCell ref="G78:I78"/>
    <mergeCell ref="E71:F71"/>
    <mergeCell ref="G71:I71"/>
  </mergeCells>
  <printOptions/>
  <pageMargins left="0.1968503937007874" right="0.1968503937007874" top="0.4330708661417323" bottom="0.4724409448818898" header="0.1968503937007874" footer="0.1968503937007874"/>
  <pageSetup horizontalDpi="300" verticalDpi="300" orientation="portrait" paperSize="9" scale="98" r:id="rId1"/>
  <headerFooter alignWithMargins="0"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n.polyakova</cp:lastModifiedBy>
  <cp:lastPrinted>2011-03-21T11:50:16Z</cp:lastPrinted>
  <dcterms:created xsi:type="dcterms:W3CDTF">2011-01-17T07:18:48Z</dcterms:created>
  <dcterms:modified xsi:type="dcterms:W3CDTF">2011-03-21T13:59:03Z</dcterms:modified>
  <cp:category/>
  <cp:version/>
  <cp:contentType/>
  <cp:contentStatus/>
</cp:coreProperties>
</file>