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85" windowHeight="8760" activeTab="0"/>
  </bookViews>
  <sheets>
    <sheet name="Результат 27032010" sheetId="1" r:id="rId1"/>
  </sheets>
  <definedNames/>
  <calcPr fullCalcOnLoad="1"/>
</workbook>
</file>

<file path=xl/sharedStrings.xml><?xml version="1.0" encoding="utf-8"?>
<sst xmlns="http://schemas.openxmlformats.org/spreadsheetml/2006/main" count="161" uniqueCount="135">
  <si>
    <t>Федерация горнолыжного спорта и фристайла г. Москвы</t>
  </si>
  <si>
    <t xml:space="preserve">                      Учебный Центр ФГСС России</t>
  </si>
  <si>
    <t>СК "КАНТ"</t>
  </si>
  <si>
    <t xml:space="preserve">           Мемориал Ф. А. Балашова</t>
  </si>
  <si>
    <t>гигантский  слалом</t>
  </si>
  <si>
    <t>Протокол   результатов соревнований</t>
  </si>
  <si>
    <t>Главный судья - Ю.Триста</t>
  </si>
  <si>
    <t>Технические данные :</t>
  </si>
  <si>
    <t>Главный секретарь - Т.Опарина</t>
  </si>
  <si>
    <t>перепад высот</t>
  </si>
  <si>
    <t>55 м</t>
  </si>
  <si>
    <t>Судья на старте - Н.Шестериков</t>
  </si>
  <si>
    <t>длина трассы</t>
  </si>
  <si>
    <t>240 м</t>
  </si>
  <si>
    <t>Судья на финише - П.Поляков</t>
  </si>
  <si>
    <t>количество ворот</t>
  </si>
  <si>
    <t>11</t>
  </si>
  <si>
    <t>Время старта : 11.00</t>
  </si>
  <si>
    <t>метеоусловия</t>
  </si>
  <si>
    <t>солнечно, +5</t>
  </si>
  <si>
    <t>Место</t>
  </si>
  <si>
    <t>Нагрудный №</t>
  </si>
  <si>
    <t>Фамилия Имя</t>
  </si>
  <si>
    <t>Год рождения</t>
  </si>
  <si>
    <t>1-я п-ка</t>
  </si>
  <si>
    <t>2-я п-ка</t>
  </si>
  <si>
    <t>Сумма</t>
  </si>
  <si>
    <t>Девочки</t>
  </si>
  <si>
    <t>1 группа с 2000</t>
  </si>
  <si>
    <t>Сухорукова Наталья</t>
  </si>
  <si>
    <t>Фадеева Анастасия</t>
  </si>
  <si>
    <t>Чеботаева Ксения</t>
  </si>
  <si>
    <t>не стартовала</t>
  </si>
  <si>
    <t>Садовская Ксения</t>
  </si>
  <si>
    <t>н/в</t>
  </si>
  <si>
    <t>Мальчики</t>
  </si>
  <si>
    <t>Бельченко Даниил</t>
  </si>
  <si>
    <t>Сухоруков Александр</t>
  </si>
  <si>
    <t>Фадеев Кирилл</t>
  </si>
  <si>
    <t>Иванов Семен</t>
  </si>
  <si>
    <t>2 группа  1996-1999</t>
  </si>
  <si>
    <t>Проценко Максим</t>
  </si>
  <si>
    <t>Дегтярь Дмитрий</t>
  </si>
  <si>
    <t>не стартовал</t>
  </si>
  <si>
    <t>Женщины</t>
  </si>
  <si>
    <t>14 группа до 1938</t>
  </si>
  <si>
    <t>Князева Тамара</t>
  </si>
  <si>
    <t>12 группа 1944-1948</t>
  </si>
  <si>
    <t>Триста Ольга</t>
  </si>
  <si>
    <t>Бабинина Татьяна</t>
  </si>
  <si>
    <t>11 группа 1949-1953</t>
  </si>
  <si>
    <t>Илюхина Елена</t>
  </si>
  <si>
    <t>Лисовская Татьяна</t>
  </si>
  <si>
    <t>Смирнова Ольга</t>
  </si>
  <si>
    <t>10 группа 1954-1958</t>
  </si>
  <si>
    <t>Соболева Ирина</t>
  </si>
  <si>
    <t>8 группа 1964-1968</t>
  </si>
  <si>
    <t>Нечаева Полина</t>
  </si>
  <si>
    <t>Филинна Анна</t>
  </si>
  <si>
    <t>Куклева Елена</t>
  </si>
  <si>
    <t>7 группа 1969-1973</t>
  </si>
  <si>
    <t>Белова Татьяна</t>
  </si>
  <si>
    <t>Адволодкина Анна</t>
  </si>
  <si>
    <t>6 группа 1974-1983</t>
  </si>
  <si>
    <t>Соломенцева Юля</t>
  </si>
  <si>
    <t>Ларина Татьяна</t>
  </si>
  <si>
    <t>Иванова Наталия</t>
  </si>
  <si>
    <t>5 группа 1984-1988</t>
  </si>
  <si>
    <t>Лабутина Анна</t>
  </si>
  <si>
    <t>4 группа 1989-1991</t>
  </si>
  <si>
    <t>Куклева Ольга</t>
  </si>
  <si>
    <t>Мужчины</t>
  </si>
  <si>
    <t>15 группа</t>
  </si>
  <si>
    <t>Артемов Владимир</t>
  </si>
  <si>
    <t>Розенталь Александр</t>
  </si>
  <si>
    <t>Цейнин Юрий</t>
  </si>
  <si>
    <t>Ничипорович Герман</t>
  </si>
  <si>
    <t>Семенов Радий</t>
  </si>
  <si>
    <t>Павлючков Александр</t>
  </si>
  <si>
    <t>Цой Валентин</t>
  </si>
  <si>
    <t>Требушной Юрий</t>
  </si>
  <si>
    <t>Лайпанов Халид</t>
  </si>
  <si>
    <t>13 группа 1939-1943</t>
  </si>
  <si>
    <t>Мещеряков Виктор</t>
  </si>
  <si>
    <t>Триста Юрий</t>
  </si>
  <si>
    <t>Хитрово Алексей</t>
  </si>
  <si>
    <t>Николаев Геннадий</t>
  </si>
  <si>
    <t>Калягинов Юрий</t>
  </si>
  <si>
    <t>Кононенко Анатолий</t>
  </si>
  <si>
    <t>Царевский Александр</t>
  </si>
  <si>
    <t>Фетисов Виктор</t>
  </si>
  <si>
    <t>Иванов Лев</t>
  </si>
  <si>
    <t>Кротов Александр</t>
  </si>
  <si>
    <t>Бадюк Владимир</t>
  </si>
  <si>
    <t>Аксенов Валерий</t>
  </si>
  <si>
    <t>Щипалов Игорь</t>
  </si>
  <si>
    <t>Цыганенко Владимир</t>
  </si>
  <si>
    <t>Полонский Вадим</t>
  </si>
  <si>
    <t>Пенязь Виктор</t>
  </si>
  <si>
    <t>Салов Михаил</t>
  </si>
  <si>
    <t>Голованов Андрей</t>
  </si>
  <si>
    <t>Елисеев Сергей</t>
  </si>
  <si>
    <t>Лихарев Александр</t>
  </si>
  <si>
    <t>Стрижов Евгений</t>
  </si>
  <si>
    <t>Филин Евгений</t>
  </si>
  <si>
    <t>Римский Михаил</t>
  </si>
  <si>
    <t>Лисунец Николай</t>
  </si>
  <si>
    <t>Фетисов Александр</t>
  </si>
  <si>
    <t>9 группа 1959-1963</t>
  </si>
  <si>
    <t>Бешенцев Сергей</t>
  </si>
  <si>
    <t>Леонов Сергей</t>
  </si>
  <si>
    <t>Самарцев Сергей</t>
  </si>
  <si>
    <t>Голиков Сергей</t>
  </si>
  <si>
    <t>Бубенец Владимир</t>
  </si>
  <si>
    <t>Сухоруков Андрей</t>
  </si>
  <si>
    <t>Аразов Сергей</t>
  </si>
  <si>
    <t>Изюмников Владимир</t>
  </si>
  <si>
    <t>Семенихин Андрей</t>
  </si>
  <si>
    <t>Латыпов Александр</t>
  </si>
  <si>
    <t>Ермолаев Андрей</t>
  </si>
  <si>
    <t>Ярвелов Михаил</t>
  </si>
  <si>
    <t>Чеботаев Сергей</t>
  </si>
  <si>
    <t>Крохин Олег</t>
  </si>
  <si>
    <t>Гунтер Георгий</t>
  </si>
  <si>
    <t>Минаев Герман</t>
  </si>
  <si>
    <t>Рыбкин Сергей</t>
  </si>
  <si>
    <t>Пронин Сергей</t>
  </si>
  <si>
    <t>Гордеев Александр</t>
  </si>
  <si>
    <t>Громов Даниил</t>
  </si>
  <si>
    <t>Богомолов Юрий</t>
  </si>
  <si>
    <t>Кузнецов Кирилл</t>
  </si>
  <si>
    <t>Мунтян Владимир</t>
  </si>
  <si>
    <t>Гунтер Антон</t>
  </si>
  <si>
    <t>Ломтадзе Михаил</t>
  </si>
  <si>
    <t>Волобуев Ярослав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</si>
</sst>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2" fontId="5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2" fontId="5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0"/>
  <sheetViews>
    <sheetView tabSelected="1" workbookViewId="0" topLeftCell="A1">
      <selection activeCell="A12" sqref="A12"/>
    </sheetView>
  </sheetViews>
  <sheetFormatPr defaultColWidth="9.00390625" defaultRowHeight="12.75"/>
  <cols>
    <col min="1" max="1" width="9.125" style="6" customWidth="1"/>
    <col min="2" max="2" width="8.00390625" style="6" customWidth="1"/>
    <col min="3" max="3" width="27.125" style="2" customWidth="1"/>
    <col min="4" max="4" width="9.625" style="2" customWidth="1"/>
    <col min="5" max="5" width="10.125" style="6" customWidth="1"/>
    <col min="6" max="6" width="10.625" style="6" customWidth="1"/>
    <col min="7" max="7" width="9.125" style="4" customWidth="1"/>
    <col min="8" max="16384" width="9.125" style="2" customWidth="1"/>
  </cols>
  <sheetData>
    <row r="2" spans="1:8" ht="15.75">
      <c r="A2" s="1"/>
      <c r="B2" s="2" t="s">
        <v>0</v>
      </c>
      <c r="C2" s="3"/>
      <c r="D2" s="3"/>
      <c r="E2" s="3"/>
      <c r="F2" s="3"/>
      <c r="H2" s="5"/>
    </row>
    <row r="3" spans="1:8" ht="15.75">
      <c r="A3" s="1"/>
      <c r="B3" s="2" t="s">
        <v>1</v>
      </c>
      <c r="C3" s="3"/>
      <c r="D3" s="3"/>
      <c r="E3" s="3"/>
      <c r="F3" s="3"/>
      <c r="H3" s="5"/>
    </row>
    <row r="4" spans="1:8" ht="15.75">
      <c r="A4" s="1"/>
      <c r="B4" s="2"/>
      <c r="C4" s="6" t="s">
        <v>2</v>
      </c>
      <c r="D4" s="3"/>
      <c r="E4" s="3"/>
      <c r="F4" s="3"/>
      <c r="H4" s="7"/>
    </row>
    <row r="5" spans="1:8" ht="21.75" customHeight="1">
      <c r="A5" s="1"/>
      <c r="B5" s="8" t="s">
        <v>3</v>
      </c>
      <c r="C5" s="3"/>
      <c r="D5" s="3"/>
      <c r="E5" s="3"/>
      <c r="F5" s="3"/>
      <c r="H5" s="9"/>
    </row>
    <row r="6" spans="1:8" ht="15.75">
      <c r="A6" s="1"/>
      <c r="C6" s="10" t="s">
        <v>4</v>
      </c>
      <c r="D6" s="3"/>
      <c r="E6" s="3"/>
      <c r="F6" s="3"/>
      <c r="H6" s="6"/>
    </row>
    <row r="7" spans="1:7" s="8" customFormat="1" ht="18.75">
      <c r="A7" s="1"/>
      <c r="B7" s="8" t="s">
        <v>5</v>
      </c>
      <c r="C7" s="3"/>
      <c r="D7" s="3"/>
      <c r="E7" s="3"/>
      <c r="F7" s="3"/>
      <c r="G7" s="11"/>
    </row>
    <row r="8" spans="1:7" s="8" customFormat="1" ht="18.75">
      <c r="A8" s="12"/>
      <c r="B8" s="6"/>
      <c r="C8" s="2"/>
      <c r="D8" s="2"/>
      <c r="E8" s="6"/>
      <c r="F8" s="6"/>
      <c r="G8" s="11"/>
    </row>
    <row r="9" spans="1:8" s="8" customFormat="1" ht="18.75">
      <c r="A9" s="12"/>
      <c r="B9" s="6" t="s">
        <v>6</v>
      </c>
      <c r="C9" s="2"/>
      <c r="E9" s="2" t="s">
        <v>7</v>
      </c>
      <c r="F9" s="6"/>
      <c r="G9" s="6"/>
      <c r="H9" s="11"/>
    </row>
    <row r="10" spans="1:8" s="8" customFormat="1" ht="18.75">
      <c r="A10" s="13" t="s">
        <v>8</v>
      </c>
      <c r="C10" s="2"/>
      <c r="E10" s="2" t="s">
        <v>9</v>
      </c>
      <c r="G10" s="6" t="s">
        <v>10</v>
      </c>
      <c r="H10" s="11"/>
    </row>
    <row r="11" spans="1:8" s="8" customFormat="1" ht="18.75">
      <c r="A11" s="13" t="s">
        <v>11</v>
      </c>
      <c r="C11" s="2"/>
      <c r="E11" s="2" t="s">
        <v>12</v>
      </c>
      <c r="G11" s="6" t="s">
        <v>13</v>
      </c>
      <c r="H11" s="11"/>
    </row>
    <row r="12" spans="1:8" s="8" customFormat="1" ht="18.75">
      <c r="A12" s="13" t="s">
        <v>14</v>
      </c>
      <c r="C12" s="2"/>
      <c r="E12" s="2" t="s">
        <v>15</v>
      </c>
      <c r="G12" s="14" t="s">
        <v>16</v>
      </c>
      <c r="H12" s="11"/>
    </row>
    <row r="13" spans="1:8" s="15" customFormat="1" ht="18.75">
      <c r="A13" s="13" t="s">
        <v>17</v>
      </c>
      <c r="C13" s="2"/>
      <c r="E13" s="2" t="s">
        <v>18</v>
      </c>
      <c r="G13" s="13" t="s">
        <v>19</v>
      </c>
      <c r="H13" s="16"/>
    </row>
    <row r="14" spans="1:7" ht="26.25">
      <c r="A14" s="17" t="s">
        <v>20</v>
      </c>
      <c r="B14" s="18" t="s">
        <v>21</v>
      </c>
      <c r="C14" s="19" t="s">
        <v>22</v>
      </c>
      <c r="D14" s="20" t="s">
        <v>23</v>
      </c>
      <c r="E14" s="19" t="s">
        <v>24</v>
      </c>
      <c r="F14" s="19" t="s">
        <v>25</v>
      </c>
      <c r="G14" s="21" t="s">
        <v>26</v>
      </c>
    </row>
    <row r="15" spans="3:6" ht="16.5" customHeight="1">
      <c r="C15" s="22" t="s">
        <v>27</v>
      </c>
      <c r="D15" s="23"/>
      <c r="E15" s="19"/>
      <c r="F15" s="19"/>
    </row>
    <row r="16" spans="1:7" s="8" customFormat="1" ht="16.5" customHeight="1">
      <c r="A16" s="12"/>
      <c r="B16" s="12"/>
      <c r="C16" s="24" t="s">
        <v>28</v>
      </c>
      <c r="D16" s="24"/>
      <c r="E16" s="25"/>
      <c r="F16" s="25"/>
      <c r="G16" s="11"/>
    </row>
    <row r="17" ht="16.5" customHeight="1"/>
    <row r="18" spans="1:7" s="8" customFormat="1" ht="16.5" customHeight="1">
      <c r="A18" s="12">
        <v>1</v>
      </c>
      <c r="B18" s="25">
        <v>80</v>
      </c>
      <c r="C18" s="26" t="s">
        <v>29</v>
      </c>
      <c r="D18" s="27">
        <v>2002</v>
      </c>
      <c r="E18" s="28">
        <v>24.96</v>
      </c>
      <c r="F18" s="28">
        <v>21.93</v>
      </c>
      <c r="G18" s="11">
        <f>SUM(E18:F18)</f>
        <v>46.89</v>
      </c>
    </row>
    <row r="19" spans="1:7" s="8" customFormat="1" ht="16.5" customHeight="1">
      <c r="A19" s="12">
        <v>2</v>
      </c>
      <c r="B19" s="12">
        <v>2</v>
      </c>
      <c r="C19" s="26" t="s">
        <v>30</v>
      </c>
      <c r="D19" s="27">
        <v>2004</v>
      </c>
      <c r="E19" s="28">
        <v>31.73</v>
      </c>
      <c r="F19" s="28">
        <v>27.58</v>
      </c>
      <c r="G19" s="11">
        <f>SUM(E19:F19)</f>
        <v>59.31</v>
      </c>
    </row>
    <row r="20" spans="1:7" s="8" customFormat="1" ht="16.5" customHeight="1">
      <c r="A20" s="12"/>
      <c r="B20" s="12">
        <v>1</v>
      </c>
      <c r="C20" s="26" t="s">
        <v>31</v>
      </c>
      <c r="D20" s="27">
        <v>2003</v>
      </c>
      <c r="E20" s="26" t="s">
        <v>32</v>
      </c>
      <c r="F20" s="25"/>
      <c r="G20" s="11"/>
    </row>
    <row r="21" spans="1:7" s="8" customFormat="1" ht="16.5" customHeight="1">
      <c r="A21" s="12"/>
      <c r="B21" s="25">
        <v>95</v>
      </c>
      <c r="C21" s="26" t="s">
        <v>33</v>
      </c>
      <c r="D21" s="27">
        <v>2000</v>
      </c>
      <c r="E21" s="28" t="s">
        <v>34</v>
      </c>
      <c r="F21" s="28"/>
      <c r="G21" s="11"/>
    </row>
    <row r="22" spans="1:7" s="8" customFormat="1" ht="16.5" customHeight="1">
      <c r="A22" s="12"/>
      <c r="B22" s="12"/>
      <c r="E22" s="29"/>
      <c r="F22" s="29"/>
      <c r="G22" s="11"/>
    </row>
    <row r="23" spans="1:7" s="8" customFormat="1" ht="16.5" customHeight="1">
      <c r="A23" s="12"/>
      <c r="B23" s="12"/>
      <c r="C23" s="30" t="s">
        <v>35</v>
      </c>
      <c r="D23" s="31"/>
      <c r="E23" s="32"/>
      <c r="F23" s="32"/>
      <c r="G23" s="11"/>
    </row>
    <row r="24" spans="1:7" s="8" customFormat="1" ht="16.5" customHeight="1">
      <c r="A24" s="12"/>
      <c r="B24" s="12"/>
      <c r="C24" s="30" t="s">
        <v>28</v>
      </c>
      <c r="D24" s="31"/>
      <c r="E24" s="32"/>
      <c r="F24" s="32"/>
      <c r="G24" s="11"/>
    </row>
    <row r="25" spans="1:7" s="8" customFormat="1" ht="16.5" customHeight="1">
      <c r="A25" s="12"/>
      <c r="B25" s="12"/>
      <c r="C25" s="30"/>
      <c r="D25" s="31"/>
      <c r="E25" s="32"/>
      <c r="F25" s="32"/>
      <c r="G25" s="11"/>
    </row>
    <row r="26" spans="1:7" s="8" customFormat="1" ht="16.5" customHeight="1">
      <c r="A26" s="12">
        <v>1</v>
      </c>
      <c r="B26" s="12">
        <v>97</v>
      </c>
      <c r="C26" s="33" t="s">
        <v>36</v>
      </c>
      <c r="D26" s="34">
        <v>2002</v>
      </c>
      <c r="E26" s="32">
        <v>24.71</v>
      </c>
      <c r="F26" s="32">
        <v>21.87</v>
      </c>
      <c r="G26" s="11">
        <f>SUM(E26:F26)</f>
        <v>46.58</v>
      </c>
    </row>
    <row r="27" spans="1:7" s="8" customFormat="1" ht="16.5" customHeight="1">
      <c r="A27" s="12">
        <v>2</v>
      </c>
      <c r="B27" s="12">
        <v>81</v>
      </c>
      <c r="C27" s="33" t="s">
        <v>37</v>
      </c>
      <c r="D27" s="34">
        <v>2000</v>
      </c>
      <c r="E27" s="32">
        <v>24.64</v>
      </c>
      <c r="F27" s="32">
        <v>32.96</v>
      </c>
      <c r="G27" s="11">
        <f>SUM(E27:F27)</f>
        <v>57.6</v>
      </c>
    </row>
    <row r="28" spans="1:7" s="8" customFormat="1" ht="16.5" customHeight="1">
      <c r="A28" s="12">
        <v>3</v>
      </c>
      <c r="B28" s="12">
        <v>4</v>
      </c>
      <c r="C28" s="33" t="s">
        <v>38</v>
      </c>
      <c r="D28" s="34">
        <v>2004</v>
      </c>
      <c r="E28" s="32">
        <v>30.6</v>
      </c>
      <c r="F28" s="32">
        <v>27.99</v>
      </c>
      <c r="G28" s="11">
        <f>SUM(E28:F28)</f>
        <v>58.59</v>
      </c>
    </row>
    <row r="29" spans="1:7" s="8" customFormat="1" ht="16.5" customHeight="1">
      <c r="A29" s="12">
        <v>4</v>
      </c>
      <c r="B29" s="12">
        <v>3</v>
      </c>
      <c r="C29" s="33" t="s">
        <v>39</v>
      </c>
      <c r="D29" s="34">
        <v>2001</v>
      </c>
      <c r="E29" s="32">
        <v>32.03</v>
      </c>
      <c r="F29" s="32">
        <v>26.58</v>
      </c>
      <c r="G29" s="11">
        <f>SUM(E29:F29)</f>
        <v>58.61</v>
      </c>
    </row>
    <row r="30" spans="1:7" s="8" customFormat="1" ht="16.5" customHeight="1">
      <c r="A30" s="12"/>
      <c r="B30" s="12"/>
      <c r="D30" s="35"/>
      <c r="E30" s="29"/>
      <c r="F30" s="29"/>
      <c r="G30" s="11"/>
    </row>
    <row r="31" spans="1:7" s="8" customFormat="1" ht="16.5" customHeight="1">
      <c r="A31" s="12"/>
      <c r="B31" s="12"/>
      <c r="C31" s="30" t="s">
        <v>40</v>
      </c>
      <c r="D31" s="31"/>
      <c r="E31" s="32"/>
      <c r="F31" s="32"/>
      <c r="G31" s="11"/>
    </row>
    <row r="32" spans="1:7" s="8" customFormat="1" ht="16.5" customHeight="1">
      <c r="A32" s="12"/>
      <c r="B32" s="12"/>
      <c r="C32" s="30"/>
      <c r="D32" s="31"/>
      <c r="E32" s="32"/>
      <c r="F32" s="32"/>
      <c r="G32" s="11"/>
    </row>
    <row r="33" spans="1:7" s="8" customFormat="1" ht="16.5" customHeight="1">
      <c r="A33" s="12">
        <v>1</v>
      </c>
      <c r="B33" s="12">
        <v>5</v>
      </c>
      <c r="C33" s="33" t="s">
        <v>41</v>
      </c>
      <c r="D33" s="34">
        <v>1997</v>
      </c>
      <c r="E33" s="32">
        <v>29.68</v>
      </c>
      <c r="F33" s="32">
        <v>19.69</v>
      </c>
      <c r="G33" s="11"/>
    </row>
    <row r="34" spans="1:7" s="8" customFormat="1" ht="16.5" customHeight="1">
      <c r="A34" s="12"/>
      <c r="B34" s="12">
        <v>6</v>
      </c>
      <c r="C34" s="33" t="s">
        <v>42</v>
      </c>
      <c r="D34" s="34">
        <v>1998</v>
      </c>
      <c r="E34" s="36" t="s">
        <v>43</v>
      </c>
      <c r="F34" s="32"/>
      <c r="G34" s="11"/>
    </row>
    <row r="35" spans="1:7" s="8" customFormat="1" ht="16.5" customHeight="1">
      <c r="A35" s="12"/>
      <c r="B35" s="12"/>
      <c r="C35" s="33"/>
      <c r="D35" s="37"/>
      <c r="E35" s="29"/>
      <c r="F35" s="29"/>
      <c r="G35" s="11"/>
    </row>
    <row r="36" spans="1:7" s="8" customFormat="1" ht="16.5" customHeight="1">
      <c r="A36" s="12"/>
      <c r="B36" s="12"/>
      <c r="C36" s="30" t="s">
        <v>44</v>
      </c>
      <c r="D36" s="31"/>
      <c r="E36" s="32"/>
      <c r="F36" s="32"/>
      <c r="G36" s="11"/>
    </row>
    <row r="37" spans="1:7" s="8" customFormat="1" ht="16.5" customHeight="1">
      <c r="A37" s="12"/>
      <c r="B37" s="12"/>
      <c r="C37" s="30" t="s">
        <v>45</v>
      </c>
      <c r="D37" s="31"/>
      <c r="E37" s="32"/>
      <c r="F37" s="32"/>
      <c r="G37" s="11"/>
    </row>
    <row r="38" spans="1:7" s="8" customFormat="1" ht="16.5" customHeight="1">
      <c r="A38" s="12"/>
      <c r="B38" s="12"/>
      <c r="C38" s="30"/>
      <c r="D38" s="31"/>
      <c r="E38" s="32"/>
      <c r="F38" s="32"/>
      <c r="G38" s="11"/>
    </row>
    <row r="39" spans="1:7" s="8" customFormat="1" ht="16.5" customHeight="1">
      <c r="A39" s="12">
        <v>1</v>
      </c>
      <c r="B39" s="12">
        <v>87</v>
      </c>
      <c r="C39" s="33" t="s">
        <v>46</v>
      </c>
      <c r="D39" s="34">
        <v>1938</v>
      </c>
      <c r="E39" s="32">
        <v>26.19</v>
      </c>
      <c r="F39" s="32">
        <v>23.23</v>
      </c>
      <c r="G39" s="11"/>
    </row>
    <row r="40" spans="1:7" s="8" customFormat="1" ht="16.5" customHeight="1">
      <c r="A40" s="12"/>
      <c r="B40" s="38"/>
      <c r="C40" s="33"/>
      <c r="D40" s="34"/>
      <c r="E40" s="32"/>
      <c r="F40" s="32"/>
      <c r="G40" s="11"/>
    </row>
    <row r="41" spans="1:7" s="8" customFormat="1" ht="16.5" customHeight="1">
      <c r="A41" s="12"/>
      <c r="B41" s="38"/>
      <c r="C41" s="30" t="s">
        <v>47</v>
      </c>
      <c r="D41" s="34"/>
      <c r="E41" s="32"/>
      <c r="F41" s="32"/>
      <c r="G41" s="11"/>
    </row>
    <row r="42" spans="1:7" s="8" customFormat="1" ht="16.5" customHeight="1">
      <c r="A42" s="12"/>
      <c r="B42" s="38"/>
      <c r="C42" s="30"/>
      <c r="D42" s="34"/>
      <c r="E42" s="32"/>
      <c r="F42" s="32"/>
      <c r="G42" s="11"/>
    </row>
    <row r="43" spans="1:7" s="8" customFormat="1" ht="16.5" customHeight="1">
      <c r="A43" s="12">
        <v>1</v>
      </c>
      <c r="B43" s="38">
        <v>8</v>
      </c>
      <c r="C43" s="33" t="s">
        <v>48</v>
      </c>
      <c r="D43" s="34">
        <v>1947</v>
      </c>
      <c r="E43" s="32">
        <v>23.7</v>
      </c>
      <c r="F43" s="32">
        <v>20.62</v>
      </c>
      <c r="G43" s="11">
        <f>SUM(E43:F43)</f>
        <v>44.32</v>
      </c>
    </row>
    <row r="44" spans="1:7" s="8" customFormat="1" ht="16.5" customHeight="1">
      <c r="A44" s="12">
        <v>2</v>
      </c>
      <c r="B44" s="12">
        <v>7</v>
      </c>
      <c r="C44" s="8" t="s">
        <v>49</v>
      </c>
      <c r="D44" s="35">
        <v>1946</v>
      </c>
      <c r="E44" s="29">
        <v>24.28</v>
      </c>
      <c r="F44" s="29">
        <v>21.45</v>
      </c>
      <c r="G44" s="11">
        <f>SUM(E44:F44)</f>
        <v>45.730000000000004</v>
      </c>
    </row>
    <row r="45" spans="1:7" s="8" customFormat="1" ht="16.5" customHeight="1">
      <c r="A45" s="12"/>
      <c r="B45" s="12"/>
      <c r="D45" s="35"/>
      <c r="E45" s="29"/>
      <c r="F45" s="29"/>
      <c r="G45" s="11"/>
    </row>
    <row r="46" spans="1:7" s="8" customFormat="1" ht="16.5" customHeight="1">
      <c r="A46" s="12"/>
      <c r="B46" s="12"/>
      <c r="C46" s="30" t="s">
        <v>50</v>
      </c>
      <c r="D46" s="31"/>
      <c r="E46" s="32"/>
      <c r="F46" s="32"/>
      <c r="G46" s="11"/>
    </row>
    <row r="47" ht="16.5" customHeight="1"/>
    <row r="48" spans="1:7" s="8" customFormat="1" ht="16.5" customHeight="1">
      <c r="A48" s="12">
        <v>1</v>
      </c>
      <c r="B48" s="38">
        <v>14</v>
      </c>
      <c r="C48" s="33" t="s">
        <v>51</v>
      </c>
      <c r="D48" s="37">
        <v>1952</v>
      </c>
      <c r="E48" s="32">
        <v>25.06</v>
      </c>
      <c r="F48" s="32">
        <v>23.89</v>
      </c>
      <c r="G48" s="11">
        <f>SUM(E48:F48)</f>
        <v>48.95</v>
      </c>
    </row>
    <row r="49" spans="1:7" s="8" customFormat="1" ht="16.5" customHeight="1">
      <c r="A49" s="12">
        <v>2</v>
      </c>
      <c r="B49" s="38">
        <v>10</v>
      </c>
      <c r="C49" s="33" t="s">
        <v>52</v>
      </c>
      <c r="D49" s="37">
        <v>1952</v>
      </c>
      <c r="E49" s="32">
        <v>26.22</v>
      </c>
      <c r="F49" s="32">
        <v>23.24</v>
      </c>
      <c r="G49" s="11">
        <f>SUM(E49:F49)</f>
        <v>49.459999999999994</v>
      </c>
    </row>
    <row r="50" spans="1:7" s="8" customFormat="1" ht="16.5" customHeight="1">
      <c r="A50" s="12">
        <v>3</v>
      </c>
      <c r="B50" s="38">
        <v>9</v>
      </c>
      <c r="C50" s="33" t="s">
        <v>53</v>
      </c>
      <c r="D50" s="34">
        <v>1949</v>
      </c>
      <c r="E50" s="32">
        <v>28.05</v>
      </c>
      <c r="F50" s="32">
        <v>30.06</v>
      </c>
      <c r="G50" s="11">
        <f>SUM(E50:F50)</f>
        <v>58.11</v>
      </c>
    </row>
    <row r="51" spans="1:7" s="8" customFormat="1" ht="16.5" customHeight="1">
      <c r="A51" s="12"/>
      <c r="B51" s="38"/>
      <c r="C51" s="33"/>
      <c r="D51" s="34"/>
      <c r="E51" s="32"/>
      <c r="F51" s="32"/>
      <c r="G51" s="11"/>
    </row>
    <row r="52" spans="1:7" s="8" customFormat="1" ht="16.5" customHeight="1">
      <c r="A52" s="12"/>
      <c r="B52" s="12"/>
      <c r="C52" s="30" t="s">
        <v>54</v>
      </c>
      <c r="D52" s="30"/>
      <c r="E52" s="32"/>
      <c r="F52" s="32"/>
      <c r="G52" s="11"/>
    </row>
    <row r="53" spans="1:7" s="8" customFormat="1" ht="16.5" customHeight="1">
      <c r="A53" s="12"/>
      <c r="B53" s="12"/>
      <c r="C53" s="30"/>
      <c r="D53" s="30"/>
      <c r="E53" s="32"/>
      <c r="F53" s="32"/>
      <c r="G53" s="11"/>
    </row>
    <row r="54" spans="1:7" s="8" customFormat="1" ht="16.5" customHeight="1">
      <c r="A54" s="12">
        <v>1</v>
      </c>
      <c r="B54" s="38">
        <v>96</v>
      </c>
      <c r="C54" s="33" t="s">
        <v>55</v>
      </c>
      <c r="D54" s="37">
        <v>1957</v>
      </c>
      <c r="E54" s="32">
        <v>29.69</v>
      </c>
      <c r="F54" s="32">
        <v>61.34</v>
      </c>
      <c r="G54" s="11"/>
    </row>
    <row r="55" spans="1:7" s="8" customFormat="1" ht="16.5" customHeight="1">
      <c r="A55" s="12"/>
      <c r="B55" s="12"/>
      <c r="E55" s="29"/>
      <c r="F55" s="29"/>
      <c r="G55" s="11"/>
    </row>
    <row r="56" spans="1:7" s="8" customFormat="1" ht="16.5" customHeight="1">
      <c r="A56" s="12"/>
      <c r="B56" s="12"/>
      <c r="C56" s="30" t="s">
        <v>56</v>
      </c>
      <c r="D56" s="30"/>
      <c r="E56" s="32"/>
      <c r="F56" s="32"/>
      <c r="G56" s="11"/>
    </row>
    <row r="57" spans="1:7" s="8" customFormat="1" ht="16.5" customHeight="1">
      <c r="A57" s="12"/>
      <c r="B57" s="12"/>
      <c r="C57" s="30"/>
      <c r="D57" s="30"/>
      <c r="E57" s="32"/>
      <c r="F57" s="32"/>
      <c r="G57" s="11"/>
    </row>
    <row r="58" spans="1:7" s="8" customFormat="1" ht="16.5" customHeight="1">
      <c r="A58" s="12">
        <v>1</v>
      </c>
      <c r="B58" s="12">
        <v>12</v>
      </c>
      <c r="C58" s="33" t="s">
        <v>57</v>
      </c>
      <c r="D58" s="37">
        <v>1968</v>
      </c>
      <c r="E58" s="29">
        <v>20.62</v>
      </c>
      <c r="F58" s="29">
        <v>17.86</v>
      </c>
      <c r="G58" s="11">
        <f>SUM(E58:F58)</f>
        <v>38.480000000000004</v>
      </c>
    </row>
    <row r="59" spans="1:7" s="8" customFormat="1" ht="16.5" customHeight="1">
      <c r="A59" s="12">
        <v>2</v>
      </c>
      <c r="B59" s="12">
        <v>11</v>
      </c>
      <c r="C59" s="37" t="s">
        <v>58</v>
      </c>
      <c r="D59" s="34">
        <v>1966</v>
      </c>
      <c r="E59" s="32">
        <v>24.03</v>
      </c>
      <c r="F59" s="32">
        <v>20.82</v>
      </c>
      <c r="G59" s="11">
        <f>SUM(E59:F59)</f>
        <v>44.85</v>
      </c>
    </row>
    <row r="60" spans="1:7" s="8" customFormat="1" ht="16.5" customHeight="1">
      <c r="A60" s="12">
        <v>3</v>
      </c>
      <c r="B60" s="12">
        <v>93</v>
      </c>
      <c r="C60" s="33" t="s">
        <v>59</v>
      </c>
      <c r="D60" s="37">
        <v>1967</v>
      </c>
      <c r="E60" s="29">
        <v>26.61</v>
      </c>
      <c r="F60" s="29">
        <v>23.56</v>
      </c>
      <c r="G60" s="11">
        <f>SUM(E60:F60)</f>
        <v>50.17</v>
      </c>
    </row>
    <row r="61" spans="1:7" s="8" customFormat="1" ht="16.5" customHeight="1">
      <c r="A61" s="12"/>
      <c r="B61" s="38"/>
      <c r="C61" s="33"/>
      <c r="D61" s="37"/>
      <c r="E61" s="32"/>
      <c r="F61" s="32"/>
      <c r="G61" s="11"/>
    </row>
    <row r="62" spans="1:7" s="8" customFormat="1" ht="16.5" customHeight="1">
      <c r="A62" s="12"/>
      <c r="B62" s="12"/>
      <c r="C62" s="30" t="s">
        <v>60</v>
      </c>
      <c r="D62" s="30"/>
      <c r="E62" s="32"/>
      <c r="F62" s="32"/>
      <c r="G62" s="11"/>
    </row>
    <row r="63" spans="1:7" s="8" customFormat="1" ht="16.5" customHeight="1">
      <c r="A63" s="12"/>
      <c r="B63" s="12"/>
      <c r="C63" s="30"/>
      <c r="D63" s="30"/>
      <c r="E63" s="32"/>
      <c r="F63" s="32"/>
      <c r="G63" s="11"/>
    </row>
    <row r="64" spans="1:7" s="8" customFormat="1" ht="16.5" customHeight="1">
      <c r="A64" s="12">
        <v>1</v>
      </c>
      <c r="B64" s="38">
        <v>13</v>
      </c>
      <c r="C64" s="33" t="s">
        <v>61</v>
      </c>
      <c r="D64" s="37">
        <v>1970</v>
      </c>
      <c r="E64" s="32">
        <v>23.9</v>
      </c>
      <c r="F64" s="32">
        <v>20.08</v>
      </c>
      <c r="G64" s="11">
        <f>SUM(E64:F64)</f>
        <v>43.98</v>
      </c>
    </row>
    <row r="65" spans="1:7" s="8" customFormat="1" ht="16.5" customHeight="1">
      <c r="A65" s="12">
        <v>2</v>
      </c>
      <c r="B65" s="38">
        <v>90</v>
      </c>
      <c r="C65" s="33" t="s">
        <v>62</v>
      </c>
      <c r="D65" s="39">
        <v>1971</v>
      </c>
      <c r="E65" s="32">
        <v>21.43</v>
      </c>
      <c r="F65" s="32">
        <v>28.27</v>
      </c>
      <c r="G65" s="11">
        <f>SUM(E65:F65)</f>
        <v>49.7</v>
      </c>
    </row>
    <row r="66" spans="1:7" s="8" customFormat="1" ht="16.5" customHeight="1">
      <c r="A66" s="12"/>
      <c r="B66" s="38"/>
      <c r="C66" s="33"/>
      <c r="D66" s="37"/>
      <c r="E66" s="32"/>
      <c r="F66" s="32"/>
      <c r="G66" s="11"/>
    </row>
    <row r="67" spans="1:7" s="8" customFormat="1" ht="16.5" customHeight="1">
      <c r="A67" s="12"/>
      <c r="B67" s="12"/>
      <c r="C67" s="30" t="s">
        <v>63</v>
      </c>
      <c r="D67" s="30"/>
      <c r="E67" s="32"/>
      <c r="F67" s="32"/>
      <c r="G67" s="11"/>
    </row>
    <row r="68" spans="1:7" s="8" customFormat="1" ht="16.5" customHeight="1">
      <c r="A68" s="12"/>
      <c r="B68" s="12"/>
      <c r="C68" s="30"/>
      <c r="D68" s="30"/>
      <c r="E68" s="32"/>
      <c r="F68" s="32"/>
      <c r="G68" s="11"/>
    </row>
    <row r="69" spans="1:7" s="8" customFormat="1" ht="16.5" customHeight="1">
      <c r="A69" s="12">
        <v>1</v>
      </c>
      <c r="B69" s="12">
        <v>86</v>
      </c>
      <c r="C69" s="8" t="s">
        <v>64</v>
      </c>
      <c r="D69" s="8">
        <v>1975</v>
      </c>
      <c r="E69" s="29">
        <v>21.87</v>
      </c>
      <c r="F69" s="29">
        <v>19.5</v>
      </c>
      <c r="G69" s="11">
        <f>SUM(E69:F69)</f>
        <v>41.370000000000005</v>
      </c>
    </row>
    <row r="70" spans="1:7" s="8" customFormat="1" ht="16.5" customHeight="1">
      <c r="A70" s="12">
        <v>2</v>
      </c>
      <c r="B70" s="12">
        <v>82</v>
      </c>
      <c r="C70" s="33" t="s">
        <v>65</v>
      </c>
      <c r="D70" s="34">
        <v>1975</v>
      </c>
      <c r="E70" s="32">
        <v>25.93</v>
      </c>
      <c r="F70" s="32">
        <v>55.74</v>
      </c>
      <c r="G70" s="11">
        <f>SUM(E70:F70)</f>
        <v>81.67</v>
      </c>
    </row>
    <row r="71" spans="1:7" s="8" customFormat="1" ht="16.5" customHeight="1">
      <c r="A71" s="12"/>
      <c r="B71" s="12">
        <v>15</v>
      </c>
      <c r="C71" s="33" t="s">
        <v>66</v>
      </c>
      <c r="D71" s="34">
        <v>1974</v>
      </c>
      <c r="E71" s="32">
        <v>24.22</v>
      </c>
      <c r="F71" s="32" t="s">
        <v>34</v>
      </c>
      <c r="G71" s="11"/>
    </row>
    <row r="72" spans="1:7" s="8" customFormat="1" ht="16.5" customHeight="1">
      <c r="A72" s="12"/>
      <c r="B72" s="12"/>
      <c r="E72" s="29"/>
      <c r="F72" s="29"/>
      <c r="G72" s="11"/>
    </row>
    <row r="73" spans="1:7" s="8" customFormat="1" ht="16.5" customHeight="1">
      <c r="A73" s="12"/>
      <c r="B73" s="12"/>
      <c r="C73" s="30" t="s">
        <v>67</v>
      </c>
      <c r="D73" s="30"/>
      <c r="E73" s="32"/>
      <c r="F73" s="32"/>
      <c r="G73" s="11"/>
    </row>
    <row r="74" spans="1:7" s="8" customFormat="1" ht="16.5" customHeight="1">
      <c r="A74" s="12"/>
      <c r="B74" s="12"/>
      <c r="C74" s="30"/>
      <c r="D74" s="30"/>
      <c r="E74" s="32"/>
      <c r="F74" s="32"/>
      <c r="G74" s="11"/>
    </row>
    <row r="75" spans="1:7" s="8" customFormat="1" ht="16.5" customHeight="1">
      <c r="A75" s="12">
        <v>1</v>
      </c>
      <c r="B75" s="38">
        <v>16</v>
      </c>
      <c r="C75" s="33" t="s">
        <v>68</v>
      </c>
      <c r="D75" s="37">
        <v>1986</v>
      </c>
      <c r="E75" s="32">
        <v>20.74</v>
      </c>
      <c r="F75" s="32">
        <v>18.83</v>
      </c>
      <c r="G75" s="11">
        <f>SUM(E75:F75)</f>
        <v>39.56999999999999</v>
      </c>
    </row>
    <row r="76" spans="1:7" s="8" customFormat="1" ht="16.5" customHeight="1">
      <c r="A76" s="12"/>
      <c r="B76" s="38"/>
      <c r="C76" s="33"/>
      <c r="D76" s="37"/>
      <c r="E76" s="32"/>
      <c r="F76" s="32"/>
      <c r="G76" s="11"/>
    </row>
    <row r="77" spans="1:7" s="8" customFormat="1" ht="16.5" customHeight="1">
      <c r="A77" s="12"/>
      <c r="B77" s="38"/>
      <c r="C77" s="30" t="s">
        <v>69</v>
      </c>
      <c r="D77" s="37"/>
      <c r="E77" s="32"/>
      <c r="F77" s="32"/>
      <c r="G77" s="11"/>
    </row>
    <row r="78" spans="1:7" s="8" customFormat="1" ht="16.5" customHeight="1">
      <c r="A78" s="12"/>
      <c r="B78" s="38"/>
      <c r="C78" s="30"/>
      <c r="D78" s="37"/>
      <c r="E78" s="32"/>
      <c r="F78" s="32"/>
      <c r="G78" s="11"/>
    </row>
    <row r="79" spans="1:7" s="8" customFormat="1" ht="16.5" customHeight="1">
      <c r="A79" s="12"/>
      <c r="B79" s="38">
        <v>92</v>
      </c>
      <c r="C79" s="33" t="s">
        <v>70</v>
      </c>
      <c r="D79" s="37">
        <v>1990</v>
      </c>
      <c r="E79" s="32">
        <v>28.8</v>
      </c>
      <c r="F79" s="32" t="s">
        <v>34</v>
      </c>
      <c r="G79" s="11"/>
    </row>
    <row r="80" spans="1:7" s="8" customFormat="1" ht="16.5" customHeight="1">
      <c r="A80" s="12"/>
      <c r="B80" s="38"/>
      <c r="C80" s="33"/>
      <c r="D80" s="37"/>
      <c r="E80" s="32"/>
      <c r="F80" s="32"/>
      <c r="G80" s="11"/>
    </row>
    <row r="81" spans="1:7" s="8" customFormat="1" ht="16.5" customHeight="1">
      <c r="A81" s="12"/>
      <c r="B81" s="12"/>
      <c r="C81" s="30" t="s">
        <v>71</v>
      </c>
      <c r="D81" s="30"/>
      <c r="E81" s="32"/>
      <c r="F81" s="32"/>
      <c r="G81" s="11"/>
    </row>
    <row r="82" spans="1:7" s="8" customFormat="1" ht="16.5" customHeight="1">
      <c r="A82" s="12"/>
      <c r="B82" s="12"/>
      <c r="C82" s="30"/>
      <c r="D82" s="30"/>
      <c r="E82" s="32"/>
      <c r="F82" s="32"/>
      <c r="G82" s="11"/>
    </row>
    <row r="83" spans="1:7" s="8" customFormat="1" ht="16.5" customHeight="1">
      <c r="A83" s="12"/>
      <c r="B83" s="12"/>
      <c r="C83" s="30" t="s">
        <v>72</v>
      </c>
      <c r="D83" s="30"/>
      <c r="E83" s="32"/>
      <c r="F83" s="32"/>
      <c r="G83" s="11"/>
    </row>
    <row r="84" spans="1:7" s="8" customFormat="1" ht="16.5" customHeight="1">
      <c r="A84" s="12"/>
      <c r="B84" s="12"/>
      <c r="C84" s="30"/>
      <c r="D84" s="30"/>
      <c r="E84" s="32"/>
      <c r="F84" s="32"/>
      <c r="G84" s="11"/>
    </row>
    <row r="85" spans="1:7" s="8" customFormat="1" ht="16.5" customHeight="1">
      <c r="A85" s="12">
        <v>1</v>
      </c>
      <c r="B85" s="12">
        <v>99</v>
      </c>
      <c r="C85" s="33" t="s">
        <v>73</v>
      </c>
      <c r="D85" s="34">
        <v>1928</v>
      </c>
      <c r="E85" s="32">
        <v>27.04</v>
      </c>
      <c r="F85" s="32">
        <v>26.93</v>
      </c>
      <c r="G85" s="11">
        <f>SUM(E85:F85)</f>
        <v>53.97</v>
      </c>
    </row>
    <row r="86" spans="1:7" s="8" customFormat="1" ht="16.5" customHeight="1">
      <c r="A86" s="12">
        <v>2</v>
      </c>
      <c r="B86" s="12">
        <v>100</v>
      </c>
      <c r="C86" s="33" t="s">
        <v>74</v>
      </c>
      <c r="D86" s="34">
        <v>1915</v>
      </c>
      <c r="E86" s="32">
        <v>43.76</v>
      </c>
      <c r="F86" s="32">
        <v>41.43</v>
      </c>
      <c r="G86" s="11">
        <f>SUM(E86:F86)</f>
        <v>85.19</v>
      </c>
    </row>
    <row r="87" spans="1:7" s="8" customFormat="1" ht="16.5" customHeight="1">
      <c r="A87" s="12"/>
      <c r="B87" s="12">
        <v>44</v>
      </c>
      <c r="C87" s="33" t="s">
        <v>75</v>
      </c>
      <c r="D87" s="34">
        <v>1930</v>
      </c>
      <c r="E87" s="32">
        <v>27.29</v>
      </c>
      <c r="F87" s="32" t="s">
        <v>34</v>
      </c>
      <c r="G87" s="11"/>
    </row>
    <row r="88" spans="1:7" s="8" customFormat="1" ht="16.5" customHeight="1">
      <c r="A88" s="12"/>
      <c r="B88" s="12">
        <v>85</v>
      </c>
      <c r="C88" s="33" t="s">
        <v>76</v>
      </c>
      <c r="D88" s="34">
        <v>1930</v>
      </c>
      <c r="E88" s="32">
        <v>29.36</v>
      </c>
      <c r="F88" s="32" t="s">
        <v>34</v>
      </c>
      <c r="G88" s="11"/>
    </row>
    <row r="89" spans="1:7" s="8" customFormat="1" ht="16.5" customHeight="1">
      <c r="A89" s="12"/>
      <c r="B89" s="12"/>
      <c r="C89" s="30"/>
      <c r="D89" s="30"/>
      <c r="E89" s="32"/>
      <c r="F89" s="32"/>
      <c r="G89" s="11"/>
    </row>
    <row r="90" spans="1:7" s="8" customFormat="1" ht="16.5" customHeight="1">
      <c r="A90" s="12"/>
      <c r="B90" s="12"/>
      <c r="C90" s="30" t="s">
        <v>45</v>
      </c>
      <c r="D90" s="30"/>
      <c r="E90" s="32"/>
      <c r="F90" s="32"/>
      <c r="G90" s="11"/>
    </row>
    <row r="91" spans="1:7" s="8" customFormat="1" ht="16.5" customHeight="1">
      <c r="A91" s="12"/>
      <c r="B91" s="12"/>
      <c r="C91" s="30"/>
      <c r="D91" s="30"/>
      <c r="E91" s="32"/>
      <c r="F91" s="32"/>
      <c r="G91" s="11"/>
    </row>
    <row r="92" spans="1:7" s="8" customFormat="1" ht="16.5" customHeight="1">
      <c r="A92" s="12">
        <v>1</v>
      </c>
      <c r="B92" s="12">
        <v>22</v>
      </c>
      <c r="C92" s="33" t="s">
        <v>77</v>
      </c>
      <c r="D92" s="37">
        <v>1938</v>
      </c>
      <c r="E92" s="29">
        <v>22.6</v>
      </c>
      <c r="F92" s="29">
        <v>19.38</v>
      </c>
      <c r="G92" s="11">
        <f>SUM(E92:F92)</f>
        <v>41.980000000000004</v>
      </c>
    </row>
    <row r="93" spans="1:7" s="8" customFormat="1" ht="16.5" customHeight="1">
      <c r="A93" s="12">
        <v>2</v>
      </c>
      <c r="B93" s="38">
        <v>21</v>
      </c>
      <c r="C93" s="33" t="s">
        <v>78</v>
      </c>
      <c r="D93" s="37">
        <v>1935</v>
      </c>
      <c r="E93" s="32">
        <v>23.98</v>
      </c>
      <c r="F93" s="32">
        <v>21.4</v>
      </c>
      <c r="G93" s="11">
        <f>SUM(E93:F93)</f>
        <v>45.379999999999995</v>
      </c>
    </row>
    <row r="94" spans="1:7" s="8" customFormat="1" ht="16.5" customHeight="1">
      <c r="A94" s="12">
        <v>3</v>
      </c>
      <c r="B94" s="38">
        <v>20</v>
      </c>
      <c r="C94" s="33" t="s">
        <v>79</v>
      </c>
      <c r="D94" s="37">
        <v>1938</v>
      </c>
      <c r="E94" s="32">
        <v>24.13</v>
      </c>
      <c r="F94" s="32">
        <v>21.26</v>
      </c>
      <c r="G94" s="11">
        <f>SUM(E94:F94)</f>
        <v>45.39</v>
      </c>
    </row>
    <row r="95" spans="1:7" s="8" customFormat="1" ht="16.5" customHeight="1">
      <c r="A95" s="12">
        <v>4</v>
      </c>
      <c r="B95" s="38">
        <v>23</v>
      </c>
      <c r="C95" s="33" t="s">
        <v>80</v>
      </c>
      <c r="D95" s="37">
        <v>1934</v>
      </c>
      <c r="E95" s="32">
        <v>26.49</v>
      </c>
      <c r="F95" s="32">
        <v>22.74</v>
      </c>
      <c r="G95" s="11">
        <f>SUM(E95:F95)</f>
        <v>49.23</v>
      </c>
    </row>
    <row r="96" spans="1:7" s="8" customFormat="1" ht="16.5" customHeight="1">
      <c r="A96" s="12">
        <v>5</v>
      </c>
      <c r="B96" s="12">
        <v>24</v>
      </c>
      <c r="C96" s="33" t="s">
        <v>81</v>
      </c>
      <c r="D96" s="37">
        <v>1936</v>
      </c>
      <c r="E96" s="32">
        <v>30.02</v>
      </c>
      <c r="F96" s="29">
        <v>24.01</v>
      </c>
      <c r="G96" s="11">
        <f>SUM(E96:F96)</f>
        <v>54.03</v>
      </c>
    </row>
    <row r="97" spans="1:7" s="8" customFormat="1" ht="16.5" customHeight="1">
      <c r="A97" s="12"/>
      <c r="B97" s="38"/>
      <c r="C97" s="33"/>
      <c r="D97" s="37"/>
      <c r="E97" s="32"/>
      <c r="F97" s="32"/>
      <c r="G97" s="11"/>
    </row>
    <row r="98" spans="1:7" s="8" customFormat="1" ht="16.5" customHeight="1">
      <c r="A98" s="12"/>
      <c r="B98" s="12"/>
      <c r="C98" s="30" t="s">
        <v>82</v>
      </c>
      <c r="D98" s="30"/>
      <c r="E98" s="32"/>
      <c r="F98" s="32"/>
      <c r="G98" s="11"/>
    </row>
    <row r="99" spans="1:7" s="8" customFormat="1" ht="16.5" customHeight="1">
      <c r="A99" s="12"/>
      <c r="B99" s="12"/>
      <c r="E99" s="29"/>
      <c r="F99" s="29"/>
      <c r="G99" s="11"/>
    </row>
    <row r="100" spans="1:7" s="8" customFormat="1" ht="16.5" customHeight="1">
      <c r="A100" s="12">
        <v>1</v>
      </c>
      <c r="B100" s="38">
        <v>29</v>
      </c>
      <c r="C100" s="40" t="s">
        <v>83</v>
      </c>
      <c r="D100" s="41">
        <v>1941</v>
      </c>
      <c r="E100" s="32">
        <v>22.34</v>
      </c>
      <c r="F100" s="32">
        <v>18.97</v>
      </c>
      <c r="G100" s="11">
        <f>SUM(E100:F100)</f>
        <v>41.31</v>
      </c>
    </row>
    <row r="101" spans="1:7" s="8" customFormat="1" ht="16.5" customHeight="1">
      <c r="A101" s="12">
        <v>2</v>
      </c>
      <c r="B101" s="38">
        <v>28</v>
      </c>
      <c r="C101" s="33" t="s">
        <v>84</v>
      </c>
      <c r="D101" s="37">
        <v>1942</v>
      </c>
      <c r="E101" s="32">
        <v>22.79</v>
      </c>
      <c r="F101" s="32">
        <v>18.53</v>
      </c>
      <c r="G101" s="11">
        <f>SUM(E101:F101)</f>
        <v>41.32</v>
      </c>
    </row>
    <row r="102" spans="1:7" s="8" customFormat="1" ht="16.5" customHeight="1">
      <c r="A102" s="12">
        <v>3</v>
      </c>
      <c r="B102" s="38">
        <v>27</v>
      </c>
      <c r="C102" s="39" t="s">
        <v>85</v>
      </c>
      <c r="D102" s="39">
        <v>1940</v>
      </c>
      <c r="E102" s="32">
        <v>23.83</v>
      </c>
      <c r="F102" s="32">
        <v>20.27</v>
      </c>
      <c r="G102" s="11">
        <f>SUM(E102:F102)</f>
        <v>44.099999999999994</v>
      </c>
    </row>
    <row r="103" spans="1:7" s="8" customFormat="1" ht="16.5" customHeight="1">
      <c r="A103" s="12">
        <v>4</v>
      </c>
      <c r="B103" s="38">
        <v>25</v>
      </c>
      <c r="C103" s="33" t="s">
        <v>86</v>
      </c>
      <c r="D103" s="37">
        <v>1940</v>
      </c>
      <c r="E103" s="32">
        <v>27.36</v>
      </c>
      <c r="F103" s="32">
        <v>24.66</v>
      </c>
      <c r="G103" s="11">
        <f>SUM(E103:F103)</f>
        <v>52.019999999999996</v>
      </c>
    </row>
    <row r="104" spans="1:7" s="8" customFormat="1" ht="16.5" customHeight="1">
      <c r="A104" s="12"/>
      <c r="B104" s="38">
        <v>26</v>
      </c>
      <c r="C104" s="33" t="s">
        <v>87</v>
      </c>
      <c r="D104" s="37">
        <v>1940</v>
      </c>
      <c r="E104" s="36" t="s">
        <v>43</v>
      </c>
      <c r="F104" s="32"/>
      <c r="G104" s="11"/>
    </row>
    <row r="105" spans="1:7" s="8" customFormat="1" ht="16.5" customHeight="1">
      <c r="A105" s="12"/>
      <c r="B105" s="38"/>
      <c r="C105" s="40"/>
      <c r="D105" s="41"/>
      <c r="E105" s="32"/>
      <c r="F105" s="32"/>
      <c r="G105" s="11"/>
    </row>
    <row r="106" spans="1:7" s="8" customFormat="1" ht="16.5" customHeight="1">
      <c r="A106" s="12"/>
      <c r="B106" s="38"/>
      <c r="C106" s="30" t="s">
        <v>47</v>
      </c>
      <c r="D106" s="30"/>
      <c r="E106" s="32"/>
      <c r="F106" s="32"/>
      <c r="G106" s="11"/>
    </row>
    <row r="107" spans="1:7" s="8" customFormat="1" ht="16.5" customHeight="1">
      <c r="A107" s="12"/>
      <c r="B107" s="38"/>
      <c r="C107" s="30"/>
      <c r="D107" s="30"/>
      <c r="E107" s="32"/>
      <c r="F107" s="32"/>
      <c r="G107" s="11"/>
    </row>
    <row r="108" spans="1:7" s="8" customFormat="1" ht="16.5" customHeight="1">
      <c r="A108" s="12">
        <v>1</v>
      </c>
      <c r="B108" s="38">
        <v>34</v>
      </c>
      <c r="C108" s="33" t="s">
        <v>88</v>
      </c>
      <c r="D108" s="37">
        <v>1946</v>
      </c>
      <c r="E108" s="32">
        <v>20.71</v>
      </c>
      <c r="F108" s="32">
        <v>17.92</v>
      </c>
      <c r="G108" s="11">
        <f>SUM(E108:F108)</f>
        <v>38.63</v>
      </c>
    </row>
    <row r="109" spans="1:7" s="8" customFormat="1" ht="16.5" customHeight="1">
      <c r="A109" s="12">
        <v>2</v>
      </c>
      <c r="B109" s="38">
        <v>38</v>
      </c>
      <c r="C109" s="33" t="s">
        <v>89</v>
      </c>
      <c r="D109" s="37">
        <v>1948</v>
      </c>
      <c r="E109" s="32">
        <v>35.86</v>
      </c>
      <c r="F109" s="32">
        <v>18.01</v>
      </c>
      <c r="G109" s="11">
        <f>SUM(E109:F109)</f>
        <v>53.870000000000005</v>
      </c>
    </row>
    <row r="110" spans="1:7" s="8" customFormat="1" ht="16.5" customHeight="1">
      <c r="A110" s="12"/>
      <c r="B110" s="38">
        <v>33</v>
      </c>
      <c r="C110" s="33" t="s">
        <v>90</v>
      </c>
      <c r="D110" s="37">
        <v>1947</v>
      </c>
      <c r="E110" s="36" t="s">
        <v>43</v>
      </c>
      <c r="F110" s="32"/>
      <c r="G110" s="11"/>
    </row>
    <row r="111" spans="1:7" s="8" customFormat="1" ht="16.5" customHeight="1">
      <c r="A111" s="12"/>
      <c r="B111" s="38">
        <v>35</v>
      </c>
      <c r="C111" s="33" t="s">
        <v>91</v>
      </c>
      <c r="D111" s="37">
        <v>1944</v>
      </c>
      <c r="E111" s="36" t="s">
        <v>43</v>
      </c>
      <c r="F111" s="32"/>
      <c r="G111" s="11"/>
    </row>
    <row r="112" spans="1:7" s="8" customFormat="1" ht="16.5" customHeight="1">
      <c r="A112" s="12"/>
      <c r="B112" s="38">
        <v>36</v>
      </c>
      <c r="C112" s="40" t="s">
        <v>92</v>
      </c>
      <c r="D112" s="41">
        <v>1944</v>
      </c>
      <c r="E112" s="36" t="s">
        <v>43</v>
      </c>
      <c r="F112" s="29"/>
      <c r="G112" s="11"/>
    </row>
    <row r="113" spans="1:7" s="8" customFormat="1" ht="16.5" customHeight="1">
      <c r="A113" s="12"/>
      <c r="B113" s="38"/>
      <c r="C113" s="40"/>
      <c r="D113" s="41"/>
      <c r="E113" s="32"/>
      <c r="F113" s="32"/>
      <c r="G113" s="11"/>
    </row>
    <row r="114" spans="1:7" s="8" customFormat="1" ht="16.5" customHeight="1">
      <c r="A114" s="12"/>
      <c r="B114" s="38"/>
      <c r="C114" s="30" t="s">
        <v>50</v>
      </c>
      <c r="D114" s="30"/>
      <c r="E114" s="32"/>
      <c r="F114" s="32"/>
      <c r="G114" s="11"/>
    </row>
    <row r="115" spans="1:7" s="8" customFormat="1" ht="16.5" customHeight="1">
      <c r="A115" s="12"/>
      <c r="B115" s="38"/>
      <c r="C115" s="30"/>
      <c r="D115" s="30"/>
      <c r="E115" s="32"/>
      <c r="F115" s="32"/>
      <c r="G115" s="11"/>
    </row>
    <row r="116" spans="1:7" s="8" customFormat="1" ht="16.5" customHeight="1">
      <c r="A116" s="12">
        <v>1</v>
      </c>
      <c r="B116" s="38">
        <v>47</v>
      </c>
      <c r="C116" s="33" t="s">
        <v>93</v>
      </c>
      <c r="D116" s="37">
        <v>1951</v>
      </c>
      <c r="E116" s="32">
        <v>21.34</v>
      </c>
      <c r="F116" s="32">
        <v>18.27</v>
      </c>
      <c r="G116" s="11">
        <f>SUM(E116:F116)</f>
        <v>39.61</v>
      </c>
    </row>
    <row r="117" spans="1:7" s="8" customFormat="1" ht="16.5" customHeight="1">
      <c r="A117" s="12">
        <v>2</v>
      </c>
      <c r="B117" s="38">
        <v>46</v>
      </c>
      <c r="C117" s="40" t="s">
        <v>94</v>
      </c>
      <c r="D117" s="41">
        <v>1949</v>
      </c>
      <c r="E117" s="32">
        <v>22.42</v>
      </c>
      <c r="F117" s="32">
        <v>20.86</v>
      </c>
      <c r="G117" s="11">
        <f>SUM(E117:F117)</f>
        <v>43.28</v>
      </c>
    </row>
    <row r="118" spans="1:7" s="8" customFormat="1" ht="16.5" customHeight="1">
      <c r="A118" s="12">
        <v>3</v>
      </c>
      <c r="B118" s="38">
        <v>42</v>
      </c>
      <c r="C118" s="33" t="s">
        <v>95</v>
      </c>
      <c r="D118" s="37">
        <v>1953</v>
      </c>
      <c r="E118" s="32">
        <v>24</v>
      </c>
      <c r="F118" s="32">
        <v>21.31</v>
      </c>
      <c r="G118" s="11">
        <f>SUM(E118:F118)</f>
        <v>45.31</v>
      </c>
    </row>
    <row r="119" spans="1:7" s="8" customFormat="1" ht="16.5" customHeight="1">
      <c r="A119" s="12">
        <v>4</v>
      </c>
      <c r="B119" s="38">
        <v>49</v>
      </c>
      <c r="C119" s="33" t="s">
        <v>96</v>
      </c>
      <c r="D119" s="37">
        <v>1950</v>
      </c>
      <c r="E119" s="32">
        <v>28.7</v>
      </c>
      <c r="F119" s="32">
        <v>23.3</v>
      </c>
      <c r="G119" s="11">
        <f>SUM(E119:F119)</f>
        <v>52</v>
      </c>
    </row>
    <row r="120" spans="1:7" s="8" customFormat="1" ht="16.5" customHeight="1">
      <c r="A120" s="12">
        <v>5</v>
      </c>
      <c r="B120" s="38">
        <v>43</v>
      </c>
      <c r="C120" s="33" t="s">
        <v>97</v>
      </c>
      <c r="D120" s="37">
        <v>1949</v>
      </c>
      <c r="E120" s="32">
        <v>47</v>
      </c>
      <c r="F120" s="32">
        <v>19.59</v>
      </c>
      <c r="G120" s="11">
        <f>SUM(E120:F120)</f>
        <v>66.59</v>
      </c>
    </row>
    <row r="121" spans="1:7" s="8" customFormat="1" ht="16.5" customHeight="1">
      <c r="A121" s="12"/>
      <c r="B121" s="38">
        <v>45</v>
      </c>
      <c r="C121" s="40" t="s">
        <v>98</v>
      </c>
      <c r="D121" s="41">
        <v>1950</v>
      </c>
      <c r="E121" s="32">
        <v>22.93</v>
      </c>
      <c r="F121" s="36" t="s">
        <v>43</v>
      </c>
      <c r="G121" s="11"/>
    </row>
    <row r="122" spans="1:7" s="8" customFormat="1" ht="16.5" customHeight="1">
      <c r="A122" s="12"/>
      <c r="B122" s="38">
        <v>50</v>
      </c>
      <c r="C122" s="40" t="s">
        <v>99</v>
      </c>
      <c r="D122" s="41">
        <v>1949</v>
      </c>
      <c r="E122" s="32">
        <v>28.56</v>
      </c>
      <c r="F122" s="32" t="s">
        <v>34</v>
      </c>
      <c r="G122" s="11"/>
    </row>
    <row r="123" spans="1:7" s="8" customFormat="1" ht="16.5" customHeight="1">
      <c r="A123" s="12"/>
      <c r="B123" s="38">
        <v>44</v>
      </c>
      <c r="C123" s="33" t="s">
        <v>100</v>
      </c>
      <c r="D123" s="37">
        <v>1949</v>
      </c>
      <c r="E123" s="36" t="s">
        <v>43</v>
      </c>
      <c r="F123" s="32"/>
      <c r="G123" s="11"/>
    </row>
    <row r="124" spans="1:7" s="8" customFormat="1" ht="16.5" customHeight="1">
      <c r="A124" s="12"/>
      <c r="B124" s="38"/>
      <c r="C124" s="40"/>
      <c r="D124" s="41"/>
      <c r="E124" s="32"/>
      <c r="F124" s="32"/>
      <c r="G124" s="11"/>
    </row>
    <row r="125" spans="1:7" s="8" customFormat="1" ht="16.5" customHeight="1">
      <c r="A125" s="12"/>
      <c r="B125" s="38"/>
      <c r="C125" s="30" t="s">
        <v>54</v>
      </c>
      <c r="D125" s="30"/>
      <c r="E125" s="32"/>
      <c r="F125" s="32"/>
      <c r="G125" s="11"/>
    </row>
    <row r="126" spans="5:6" ht="16.5" customHeight="1">
      <c r="E126" s="42"/>
      <c r="F126" s="42"/>
    </row>
    <row r="127" spans="1:7" s="8" customFormat="1" ht="16.5" customHeight="1">
      <c r="A127" s="12">
        <v>1</v>
      </c>
      <c r="B127" s="38">
        <v>54</v>
      </c>
      <c r="C127" s="33" t="s">
        <v>101</v>
      </c>
      <c r="D127" s="37">
        <v>1956</v>
      </c>
      <c r="E127" s="32">
        <v>19.9</v>
      </c>
      <c r="F127" s="32">
        <v>17.08</v>
      </c>
      <c r="G127" s="11">
        <f aca="true" t="shared" si="0" ref="G127:G132">SUM(E127:F127)</f>
        <v>36.98</v>
      </c>
    </row>
    <row r="128" spans="1:7" s="8" customFormat="1" ht="16.5" customHeight="1">
      <c r="A128" s="12">
        <v>2</v>
      </c>
      <c r="B128" s="38">
        <v>57</v>
      </c>
      <c r="C128" s="33" t="s">
        <v>102</v>
      </c>
      <c r="D128" s="37">
        <v>1957</v>
      </c>
      <c r="E128" s="32">
        <v>20.05</v>
      </c>
      <c r="F128" s="32">
        <v>17.2</v>
      </c>
      <c r="G128" s="11">
        <f t="shared" si="0"/>
        <v>37.25</v>
      </c>
    </row>
    <row r="129" spans="1:7" s="8" customFormat="1" ht="16.5" customHeight="1">
      <c r="A129" s="12">
        <v>3</v>
      </c>
      <c r="B129" s="12">
        <v>55</v>
      </c>
      <c r="C129" s="8" t="s">
        <v>103</v>
      </c>
      <c r="D129" s="8">
        <v>1955</v>
      </c>
      <c r="E129" s="29">
        <v>19.42</v>
      </c>
      <c r="F129" s="29">
        <v>18.48</v>
      </c>
      <c r="G129" s="11">
        <f t="shared" si="0"/>
        <v>37.900000000000006</v>
      </c>
    </row>
    <row r="130" spans="1:7" s="8" customFormat="1" ht="16.5" customHeight="1">
      <c r="A130" s="12">
        <v>4</v>
      </c>
      <c r="B130" s="38">
        <v>89</v>
      </c>
      <c r="C130" s="33" t="s">
        <v>104</v>
      </c>
      <c r="D130" s="37">
        <v>1955</v>
      </c>
      <c r="E130" s="32">
        <v>21.43</v>
      </c>
      <c r="F130" s="32">
        <v>18.45</v>
      </c>
      <c r="G130" s="11">
        <f t="shared" si="0"/>
        <v>39.879999999999995</v>
      </c>
    </row>
    <row r="131" spans="1:7" s="8" customFormat="1" ht="16.5" customHeight="1">
      <c r="A131" s="12">
        <v>5</v>
      </c>
      <c r="B131" s="12">
        <v>56</v>
      </c>
      <c r="C131" s="33" t="s">
        <v>105</v>
      </c>
      <c r="D131" s="37">
        <v>1958</v>
      </c>
      <c r="E131" s="29">
        <v>22.63</v>
      </c>
      <c r="F131" s="29">
        <v>19.57</v>
      </c>
      <c r="G131" s="11">
        <f t="shared" si="0"/>
        <v>42.2</v>
      </c>
    </row>
    <row r="132" spans="1:7" s="8" customFormat="1" ht="16.5" customHeight="1">
      <c r="A132" s="12">
        <v>6</v>
      </c>
      <c r="B132" s="12">
        <v>88</v>
      </c>
      <c r="C132" s="8" t="s">
        <v>106</v>
      </c>
      <c r="D132" s="8">
        <v>1955</v>
      </c>
      <c r="E132" s="29">
        <v>28.7</v>
      </c>
      <c r="F132" s="29">
        <v>42.17</v>
      </c>
      <c r="G132" s="11">
        <f t="shared" si="0"/>
        <v>70.87</v>
      </c>
    </row>
    <row r="133" spans="1:7" s="8" customFormat="1" ht="16.5" customHeight="1">
      <c r="A133" s="12"/>
      <c r="B133" s="38">
        <v>52</v>
      </c>
      <c r="C133" s="33" t="s">
        <v>107</v>
      </c>
      <c r="D133" s="37">
        <v>1955</v>
      </c>
      <c r="E133" s="36" t="s">
        <v>43</v>
      </c>
      <c r="F133" s="32"/>
      <c r="G133" s="11"/>
    </row>
    <row r="134" spans="1:7" s="8" customFormat="1" ht="16.5" customHeight="1">
      <c r="A134" s="12"/>
      <c r="B134" s="38"/>
      <c r="C134" s="33"/>
      <c r="D134" s="37"/>
      <c r="E134" s="32"/>
      <c r="F134" s="32"/>
      <c r="G134" s="11"/>
    </row>
    <row r="135" spans="1:7" s="8" customFormat="1" ht="16.5" customHeight="1">
      <c r="A135" s="12"/>
      <c r="B135" s="38"/>
      <c r="C135" s="30" t="s">
        <v>108</v>
      </c>
      <c r="D135" s="30"/>
      <c r="E135" s="32"/>
      <c r="F135" s="32"/>
      <c r="G135" s="11"/>
    </row>
    <row r="136" spans="1:7" s="8" customFormat="1" ht="16.5" customHeight="1">
      <c r="A136" s="12"/>
      <c r="B136" s="38"/>
      <c r="C136" s="30"/>
      <c r="D136" s="30"/>
      <c r="E136" s="32"/>
      <c r="F136" s="32"/>
      <c r="G136" s="11"/>
    </row>
    <row r="137" spans="1:7" s="8" customFormat="1" ht="16.5" customHeight="1">
      <c r="A137" s="12">
        <v>1</v>
      </c>
      <c r="B137" s="38">
        <v>63</v>
      </c>
      <c r="C137" s="33" t="s">
        <v>109</v>
      </c>
      <c r="D137" s="37">
        <v>1962</v>
      </c>
      <c r="E137" s="32">
        <v>19.13</v>
      </c>
      <c r="F137" s="32">
        <v>16.08</v>
      </c>
      <c r="G137" s="11">
        <f aca="true" t="shared" si="1" ref="G137:G142">SUM(E137:F137)</f>
        <v>35.209999999999994</v>
      </c>
    </row>
    <row r="138" spans="1:7" s="8" customFormat="1" ht="16.5" customHeight="1">
      <c r="A138" s="12">
        <v>2</v>
      </c>
      <c r="B138" s="38">
        <v>59</v>
      </c>
      <c r="C138" s="33" t="s">
        <v>110</v>
      </c>
      <c r="D138" s="37">
        <v>1961</v>
      </c>
      <c r="E138" s="32">
        <v>19.68</v>
      </c>
      <c r="F138" s="32">
        <v>17.16</v>
      </c>
      <c r="G138" s="11">
        <f t="shared" si="1"/>
        <v>36.84</v>
      </c>
    </row>
    <row r="139" spans="1:7" s="8" customFormat="1" ht="16.5" customHeight="1">
      <c r="A139" s="12">
        <v>3</v>
      </c>
      <c r="B139" s="38">
        <v>66</v>
      </c>
      <c r="C139" s="33" t="s">
        <v>111</v>
      </c>
      <c r="D139" s="37">
        <v>1961</v>
      </c>
      <c r="E139" s="32">
        <v>20.86</v>
      </c>
      <c r="F139" s="32">
        <v>18.07</v>
      </c>
      <c r="G139" s="11">
        <f t="shared" si="1"/>
        <v>38.93</v>
      </c>
    </row>
    <row r="140" spans="1:7" s="8" customFormat="1" ht="16.5" customHeight="1">
      <c r="A140" s="12">
        <v>4</v>
      </c>
      <c r="B140" s="38">
        <v>60</v>
      </c>
      <c r="C140" s="33" t="s">
        <v>112</v>
      </c>
      <c r="D140" s="34">
        <v>1961</v>
      </c>
      <c r="E140" s="32">
        <v>21.26</v>
      </c>
      <c r="F140" s="32">
        <v>18.35</v>
      </c>
      <c r="G140" s="11">
        <f t="shared" si="1"/>
        <v>39.61</v>
      </c>
    </row>
    <row r="141" spans="1:7" s="8" customFormat="1" ht="16.5" customHeight="1">
      <c r="A141" s="12">
        <v>5</v>
      </c>
      <c r="B141" s="38">
        <v>65</v>
      </c>
      <c r="C141" s="33" t="s">
        <v>113</v>
      </c>
      <c r="D141" s="37">
        <v>1959</v>
      </c>
      <c r="E141" s="32">
        <v>21.74</v>
      </c>
      <c r="F141" s="32">
        <v>18.48</v>
      </c>
      <c r="G141" s="11">
        <f t="shared" si="1"/>
        <v>40.22</v>
      </c>
    </row>
    <row r="142" spans="1:7" s="8" customFormat="1" ht="16.5" customHeight="1">
      <c r="A142" s="12">
        <v>6</v>
      </c>
      <c r="B142" s="38">
        <v>67</v>
      </c>
      <c r="C142" s="33" t="s">
        <v>114</v>
      </c>
      <c r="D142" s="37">
        <v>1963</v>
      </c>
      <c r="E142" s="32">
        <v>25.14</v>
      </c>
      <c r="F142" s="32">
        <v>24.26</v>
      </c>
      <c r="G142" s="11">
        <f t="shared" si="1"/>
        <v>49.400000000000006</v>
      </c>
    </row>
    <row r="143" spans="1:7" s="8" customFormat="1" ht="16.5" customHeight="1">
      <c r="A143" s="12"/>
      <c r="B143" s="38">
        <v>91</v>
      </c>
      <c r="C143" s="33" t="s">
        <v>115</v>
      </c>
      <c r="D143" s="37">
        <v>1962</v>
      </c>
      <c r="E143" s="32">
        <v>21.83</v>
      </c>
      <c r="F143" s="32" t="s">
        <v>34</v>
      </c>
      <c r="G143" s="11"/>
    </row>
    <row r="144" spans="1:7" s="8" customFormat="1" ht="16.5" customHeight="1">
      <c r="A144" s="12"/>
      <c r="B144" s="38">
        <v>61</v>
      </c>
      <c r="C144" s="33" t="s">
        <v>116</v>
      </c>
      <c r="D144" s="34">
        <v>1962</v>
      </c>
      <c r="E144" s="32" t="s">
        <v>34</v>
      </c>
      <c r="F144" s="32"/>
      <c r="G144" s="11"/>
    </row>
    <row r="145" spans="1:7" s="8" customFormat="1" ht="16.5" customHeight="1">
      <c r="A145" s="12"/>
      <c r="B145" s="38">
        <v>62</v>
      </c>
      <c r="C145" s="33" t="s">
        <v>117</v>
      </c>
      <c r="D145" s="37">
        <v>1963</v>
      </c>
      <c r="E145" s="36" t="s">
        <v>43</v>
      </c>
      <c r="F145" s="32"/>
      <c r="G145" s="11"/>
    </row>
    <row r="146" spans="1:7" s="8" customFormat="1" ht="16.5" customHeight="1">
      <c r="A146" s="12"/>
      <c r="B146" s="38">
        <v>58</v>
      </c>
      <c r="C146" s="33" t="s">
        <v>118</v>
      </c>
      <c r="D146" s="37">
        <v>1963</v>
      </c>
      <c r="E146" s="36" t="s">
        <v>43</v>
      </c>
      <c r="F146" s="32"/>
      <c r="G146" s="11"/>
    </row>
    <row r="147" spans="1:7" s="8" customFormat="1" ht="16.5" customHeight="1">
      <c r="A147" s="12"/>
      <c r="B147" s="38"/>
      <c r="C147" s="33"/>
      <c r="D147" s="37"/>
      <c r="E147" s="32"/>
      <c r="F147" s="32"/>
      <c r="G147" s="11"/>
    </row>
    <row r="148" spans="1:7" s="8" customFormat="1" ht="16.5" customHeight="1">
      <c r="A148" s="12"/>
      <c r="B148" s="38"/>
      <c r="C148" s="30" t="s">
        <v>56</v>
      </c>
      <c r="D148" s="30"/>
      <c r="E148" s="32"/>
      <c r="F148" s="32"/>
      <c r="G148" s="11"/>
    </row>
    <row r="149" spans="1:7" s="8" customFormat="1" ht="16.5" customHeight="1">
      <c r="A149" s="12"/>
      <c r="B149" s="38"/>
      <c r="C149" s="30"/>
      <c r="D149" s="30"/>
      <c r="E149" s="32"/>
      <c r="F149" s="32"/>
      <c r="G149" s="11"/>
    </row>
    <row r="150" spans="1:7" s="8" customFormat="1" ht="16.5" customHeight="1">
      <c r="A150" s="12">
        <v>1</v>
      </c>
      <c r="B150" s="38">
        <v>69</v>
      </c>
      <c r="C150" s="33" t="s">
        <v>119</v>
      </c>
      <c r="D150" s="37">
        <v>1968</v>
      </c>
      <c r="E150" s="32">
        <v>23.79</v>
      </c>
      <c r="F150" s="32">
        <v>19.98</v>
      </c>
      <c r="G150" s="11">
        <f>SUM(E150:F150)</f>
        <v>43.769999999999996</v>
      </c>
    </row>
    <row r="151" spans="1:7" s="8" customFormat="1" ht="16.5" customHeight="1">
      <c r="A151" s="12"/>
      <c r="B151" s="38"/>
      <c r="C151" s="33"/>
      <c r="D151" s="37"/>
      <c r="E151" s="32"/>
      <c r="F151" s="32"/>
      <c r="G151" s="11"/>
    </row>
    <row r="152" spans="1:7" s="8" customFormat="1" ht="16.5" customHeight="1">
      <c r="A152" s="12"/>
      <c r="B152" s="38"/>
      <c r="C152" s="30" t="s">
        <v>60</v>
      </c>
      <c r="D152" s="30"/>
      <c r="E152" s="32"/>
      <c r="F152" s="32"/>
      <c r="G152" s="11"/>
    </row>
    <row r="153" spans="1:7" s="8" customFormat="1" ht="16.5" customHeight="1">
      <c r="A153" s="12"/>
      <c r="B153" s="38"/>
      <c r="C153" s="30"/>
      <c r="D153" s="30"/>
      <c r="E153" s="32"/>
      <c r="F153" s="32"/>
      <c r="G153" s="11"/>
    </row>
    <row r="154" spans="1:7" s="8" customFormat="1" ht="16.5" customHeight="1">
      <c r="A154" s="12">
        <v>1</v>
      </c>
      <c r="B154" s="38">
        <v>70</v>
      </c>
      <c r="C154" s="33" t="s">
        <v>120</v>
      </c>
      <c r="D154" s="37">
        <v>1969</v>
      </c>
      <c r="E154" s="32">
        <v>19.39</v>
      </c>
      <c r="F154" s="32">
        <v>16.81</v>
      </c>
      <c r="G154" s="11">
        <f aca="true" t="shared" si="2" ref="G154:G160">SUM(E154:F154)</f>
        <v>36.2</v>
      </c>
    </row>
    <row r="155" spans="1:7" s="8" customFormat="1" ht="16.5" customHeight="1">
      <c r="A155" s="12">
        <v>2</v>
      </c>
      <c r="B155" s="38">
        <v>72</v>
      </c>
      <c r="C155" s="33" t="s">
        <v>121</v>
      </c>
      <c r="D155" s="37">
        <v>1972</v>
      </c>
      <c r="E155" s="32">
        <v>19.26</v>
      </c>
      <c r="F155" s="32">
        <v>17.69</v>
      </c>
      <c r="G155" s="11">
        <f t="shared" si="2"/>
        <v>36.95</v>
      </c>
    </row>
    <row r="156" spans="1:7" s="8" customFormat="1" ht="16.5" customHeight="1">
      <c r="A156" s="12">
        <v>3</v>
      </c>
      <c r="B156" s="38">
        <v>75</v>
      </c>
      <c r="C156" s="33" t="s">
        <v>122</v>
      </c>
      <c r="D156" s="37">
        <v>1970</v>
      </c>
      <c r="E156" s="32">
        <v>19.98</v>
      </c>
      <c r="F156" s="32">
        <v>17.14</v>
      </c>
      <c r="G156" s="11">
        <f t="shared" si="2"/>
        <v>37.120000000000005</v>
      </c>
    </row>
    <row r="157" spans="1:7" s="8" customFormat="1" ht="16.5" customHeight="1">
      <c r="A157" s="12">
        <v>4</v>
      </c>
      <c r="B157" s="38">
        <v>71</v>
      </c>
      <c r="C157" s="33" t="s">
        <v>123</v>
      </c>
      <c r="D157" s="37">
        <v>1971</v>
      </c>
      <c r="E157" s="32">
        <v>20.53</v>
      </c>
      <c r="F157" s="32">
        <v>16.81</v>
      </c>
      <c r="G157" s="11">
        <f t="shared" si="2"/>
        <v>37.34</v>
      </c>
    </row>
    <row r="158" spans="1:7" s="8" customFormat="1" ht="16.5" customHeight="1">
      <c r="A158" s="12">
        <v>5</v>
      </c>
      <c r="B158" s="38">
        <v>74</v>
      </c>
      <c r="C158" s="33" t="s">
        <v>124</v>
      </c>
      <c r="D158" s="37">
        <v>1969</v>
      </c>
      <c r="E158" s="32">
        <v>21.45</v>
      </c>
      <c r="F158" s="32">
        <v>18.2</v>
      </c>
      <c r="G158" s="11">
        <f t="shared" si="2"/>
        <v>39.65</v>
      </c>
    </row>
    <row r="159" spans="1:7" s="8" customFormat="1" ht="16.5" customHeight="1">
      <c r="A159" s="12">
        <v>6</v>
      </c>
      <c r="B159" s="38">
        <v>83</v>
      </c>
      <c r="C159" s="33" t="s">
        <v>125</v>
      </c>
      <c r="D159" s="37">
        <v>1973</v>
      </c>
      <c r="E159" s="32">
        <v>25.38</v>
      </c>
      <c r="F159" s="32">
        <v>20.63</v>
      </c>
      <c r="G159" s="11">
        <f t="shared" si="2"/>
        <v>46.01</v>
      </c>
    </row>
    <row r="160" spans="1:7" s="8" customFormat="1" ht="16.5" customHeight="1">
      <c r="A160" s="12">
        <v>7</v>
      </c>
      <c r="B160" s="38">
        <v>40</v>
      </c>
      <c r="C160" s="33" t="s">
        <v>126</v>
      </c>
      <c r="D160" s="34">
        <v>1969</v>
      </c>
      <c r="E160" s="32">
        <v>28.48</v>
      </c>
      <c r="F160" s="32">
        <v>24.66</v>
      </c>
      <c r="G160" s="11">
        <f t="shared" si="2"/>
        <v>53.14</v>
      </c>
    </row>
    <row r="161" spans="1:7" s="8" customFormat="1" ht="16.5" customHeight="1">
      <c r="A161" s="12"/>
      <c r="B161" s="38"/>
      <c r="C161" s="33"/>
      <c r="D161" s="37"/>
      <c r="E161" s="32"/>
      <c r="F161" s="32"/>
      <c r="G161" s="11"/>
    </row>
    <row r="162" spans="1:7" s="8" customFormat="1" ht="16.5" customHeight="1">
      <c r="A162" s="12"/>
      <c r="B162" s="38"/>
      <c r="C162" s="30" t="s">
        <v>63</v>
      </c>
      <c r="D162" s="30"/>
      <c r="E162" s="32"/>
      <c r="F162" s="32"/>
      <c r="G162" s="11"/>
    </row>
    <row r="163" ht="16.5" customHeight="1"/>
    <row r="164" spans="1:7" s="8" customFormat="1" ht="16.5" customHeight="1">
      <c r="A164" s="12">
        <v>1</v>
      </c>
      <c r="B164" s="38">
        <v>77</v>
      </c>
      <c r="C164" s="33" t="s">
        <v>127</v>
      </c>
      <c r="D164" s="37">
        <v>1982</v>
      </c>
      <c r="E164" s="32">
        <v>18.69</v>
      </c>
      <c r="F164" s="32">
        <v>16.34</v>
      </c>
      <c r="G164" s="11">
        <f aca="true" t="shared" si="3" ref="G164:G169">SUM(E164:F164)</f>
        <v>35.03</v>
      </c>
    </row>
    <row r="165" spans="1:7" s="8" customFormat="1" ht="16.5" customHeight="1">
      <c r="A165" s="12">
        <v>2</v>
      </c>
      <c r="B165" s="38">
        <v>76</v>
      </c>
      <c r="C165" s="33" t="s">
        <v>128</v>
      </c>
      <c r="D165" s="37">
        <v>1980</v>
      </c>
      <c r="E165" s="32">
        <v>20.81</v>
      </c>
      <c r="F165" s="32">
        <v>17.88</v>
      </c>
      <c r="G165" s="11">
        <f t="shared" si="3"/>
        <v>38.69</v>
      </c>
    </row>
    <row r="166" spans="1:7" s="8" customFormat="1" ht="16.5" customHeight="1">
      <c r="A166" s="12">
        <v>3</v>
      </c>
      <c r="B166" s="38">
        <v>30</v>
      </c>
      <c r="C166" s="33" t="s">
        <v>129</v>
      </c>
      <c r="D166" s="34">
        <v>1975</v>
      </c>
      <c r="E166" s="32">
        <v>20.98</v>
      </c>
      <c r="F166" s="32">
        <v>18.59</v>
      </c>
      <c r="G166" s="11">
        <f t="shared" si="3"/>
        <v>39.57</v>
      </c>
    </row>
    <row r="167" spans="1:7" s="8" customFormat="1" ht="16.5" customHeight="1">
      <c r="A167" s="12">
        <v>4</v>
      </c>
      <c r="B167" s="38">
        <v>79</v>
      </c>
      <c r="C167" s="33" t="s">
        <v>130</v>
      </c>
      <c r="D167" s="37">
        <v>1976</v>
      </c>
      <c r="E167" s="32">
        <v>21.28</v>
      </c>
      <c r="F167" s="32">
        <v>18.48</v>
      </c>
      <c r="G167" s="11">
        <f t="shared" si="3"/>
        <v>39.760000000000005</v>
      </c>
    </row>
    <row r="168" spans="1:7" s="8" customFormat="1" ht="16.5" customHeight="1">
      <c r="A168" s="12">
        <v>5</v>
      </c>
      <c r="B168" s="38">
        <v>98</v>
      </c>
      <c r="C168" s="33" t="s">
        <v>131</v>
      </c>
      <c r="D168" s="37">
        <v>1978</v>
      </c>
      <c r="E168" s="32">
        <v>30.7</v>
      </c>
      <c r="F168" s="32">
        <v>28.55</v>
      </c>
      <c r="G168" s="11">
        <f t="shared" si="3"/>
        <v>59.25</v>
      </c>
    </row>
    <row r="169" spans="1:7" s="8" customFormat="1" ht="16.5" customHeight="1">
      <c r="A169" s="12">
        <v>6</v>
      </c>
      <c r="B169" s="38">
        <v>78</v>
      </c>
      <c r="C169" s="33" t="s">
        <v>132</v>
      </c>
      <c r="D169" s="37">
        <v>1980</v>
      </c>
      <c r="E169" s="32">
        <v>61.61</v>
      </c>
      <c r="F169" s="32">
        <v>27.91</v>
      </c>
      <c r="G169" s="11">
        <f t="shared" si="3"/>
        <v>89.52</v>
      </c>
    </row>
    <row r="170" spans="1:7" s="8" customFormat="1" ht="16.5" customHeight="1">
      <c r="A170" s="12"/>
      <c r="B170" s="38"/>
      <c r="C170" s="33"/>
      <c r="D170" s="37"/>
      <c r="E170" s="32"/>
      <c r="F170" s="32"/>
      <c r="G170" s="11"/>
    </row>
    <row r="171" spans="1:7" s="8" customFormat="1" ht="16.5" customHeight="1">
      <c r="A171" s="12"/>
      <c r="B171" s="38"/>
      <c r="C171" s="30" t="s">
        <v>67</v>
      </c>
      <c r="D171" s="30"/>
      <c r="E171" s="32"/>
      <c r="F171" s="32"/>
      <c r="G171" s="11"/>
    </row>
    <row r="172" spans="1:7" s="8" customFormat="1" ht="16.5" customHeight="1">
      <c r="A172" s="12"/>
      <c r="B172" s="38"/>
      <c r="C172" s="30"/>
      <c r="D172" s="30"/>
      <c r="E172" s="32"/>
      <c r="F172" s="32"/>
      <c r="G172" s="11"/>
    </row>
    <row r="173" spans="1:7" s="8" customFormat="1" ht="16.5" customHeight="1">
      <c r="A173" s="12">
        <v>1</v>
      </c>
      <c r="B173" s="38">
        <v>141</v>
      </c>
      <c r="C173" s="33" t="s">
        <v>133</v>
      </c>
      <c r="D173" s="34">
        <v>1985</v>
      </c>
      <c r="E173" s="32">
        <v>19.87</v>
      </c>
      <c r="F173" s="32">
        <v>17.56</v>
      </c>
      <c r="G173" s="11">
        <f>SUM(E173:F173)</f>
        <v>37.43</v>
      </c>
    </row>
    <row r="174" spans="1:7" s="8" customFormat="1" ht="16.5" customHeight="1">
      <c r="A174" s="12"/>
      <c r="B174" s="38"/>
      <c r="C174" s="33"/>
      <c r="D174" s="37"/>
      <c r="E174" s="32"/>
      <c r="F174" s="32"/>
      <c r="G174" s="11"/>
    </row>
    <row r="175" spans="1:7" s="8" customFormat="1" ht="16.5" customHeight="1">
      <c r="A175" s="12"/>
      <c r="B175" s="38"/>
      <c r="C175" s="30" t="s">
        <v>69</v>
      </c>
      <c r="D175" s="30"/>
      <c r="E175" s="32"/>
      <c r="F175" s="32"/>
      <c r="G175" s="11"/>
    </row>
    <row r="176" spans="1:7" s="8" customFormat="1" ht="16.5" customHeight="1">
      <c r="A176" s="12"/>
      <c r="B176" s="38"/>
      <c r="C176" s="30"/>
      <c r="D176" s="30"/>
      <c r="E176" s="32"/>
      <c r="F176" s="32"/>
      <c r="G176" s="11"/>
    </row>
    <row r="177" spans="1:7" s="8" customFormat="1" ht="16.5" customHeight="1">
      <c r="A177" s="12">
        <v>1</v>
      </c>
      <c r="B177" s="38">
        <v>68</v>
      </c>
      <c r="C177" s="8" t="s">
        <v>134</v>
      </c>
      <c r="D177" s="8">
        <v>1990</v>
      </c>
      <c r="E177" s="32">
        <v>43.27</v>
      </c>
      <c r="F177" s="32">
        <v>21.42</v>
      </c>
      <c r="G177" s="11">
        <f>SUM(E177:F177)</f>
        <v>64.69</v>
      </c>
    </row>
    <row r="178" spans="1:7" s="8" customFormat="1" ht="18.75">
      <c r="A178" s="12"/>
      <c r="B178" s="12"/>
      <c r="E178" s="12"/>
      <c r="F178" s="12"/>
      <c r="G178" s="11"/>
    </row>
    <row r="179" spans="1:7" s="8" customFormat="1" ht="18.75">
      <c r="A179" s="12"/>
      <c r="B179" s="12"/>
      <c r="C179" s="15"/>
      <c r="E179" s="12"/>
      <c r="F179" s="12"/>
      <c r="G179" s="11"/>
    </row>
    <row r="180" spans="1:7" s="8" customFormat="1" ht="18.75">
      <c r="A180" s="12"/>
      <c r="B180" s="12"/>
      <c r="C180" s="15"/>
      <c r="E180" s="12"/>
      <c r="F180" s="12"/>
      <c r="G180" s="11"/>
    </row>
    <row r="181" spans="1:7" s="8" customFormat="1" ht="18.75">
      <c r="A181" s="12"/>
      <c r="B181" s="12"/>
      <c r="C181" s="15"/>
      <c r="E181" s="12"/>
      <c r="F181" s="12"/>
      <c r="G181" s="11"/>
    </row>
    <row r="182" spans="1:7" s="8" customFormat="1" ht="18.75">
      <c r="A182" s="12"/>
      <c r="B182" s="12"/>
      <c r="C182" s="15"/>
      <c r="E182" s="12"/>
      <c r="F182" s="12"/>
      <c r="G182" s="11"/>
    </row>
    <row r="183" spans="1:7" s="8" customFormat="1" ht="18.75">
      <c r="A183" s="12"/>
      <c r="B183" s="12"/>
      <c r="C183" s="15"/>
      <c r="E183" s="12"/>
      <c r="F183" s="12"/>
      <c r="G183" s="11"/>
    </row>
    <row r="184" spans="1:7" s="8" customFormat="1" ht="18.75">
      <c r="A184" s="12"/>
      <c r="B184" s="12"/>
      <c r="C184" s="15"/>
      <c r="E184" s="12"/>
      <c r="F184" s="12"/>
      <c r="G184" s="11"/>
    </row>
    <row r="185" spans="1:7" s="8" customFormat="1" ht="18.75">
      <c r="A185" s="12"/>
      <c r="B185" s="12"/>
      <c r="C185" s="15"/>
      <c r="E185" s="12"/>
      <c r="F185" s="12"/>
      <c r="G185" s="11"/>
    </row>
    <row r="186" spans="1:7" s="8" customFormat="1" ht="18.75">
      <c r="A186" s="12"/>
      <c r="B186" s="12"/>
      <c r="C186" s="15"/>
      <c r="E186" s="12"/>
      <c r="F186" s="12"/>
      <c r="G186" s="11"/>
    </row>
    <row r="187" ht="15.75">
      <c r="C187" s="13"/>
    </row>
    <row r="188" ht="15.75">
      <c r="C188" s="13"/>
    </row>
    <row r="189" ht="15.75">
      <c r="C189" s="13"/>
    </row>
    <row r="190" ht="15.75">
      <c r="C190" s="13"/>
    </row>
    <row r="191" ht="15.75">
      <c r="C191" s="13"/>
    </row>
    <row r="192" ht="15.75">
      <c r="C192" s="13"/>
    </row>
    <row r="193" ht="15.75">
      <c r="C193" s="13"/>
    </row>
    <row r="194" ht="15.75">
      <c r="C194" s="13"/>
    </row>
    <row r="195" ht="15.75">
      <c r="C195" s="13"/>
    </row>
    <row r="196" ht="15.75">
      <c r="C196" s="13"/>
    </row>
    <row r="197" ht="15.75">
      <c r="C197" s="13"/>
    </row>
    <row r="198" ht="15.75">
      <c r="C198" s="13"/>
    </row>
    <row r="199" ht="15.75">
      <c r="C199" s="13"/>
    </row>
    <row r="200" ht="15.75">
      <c r="C200" s="13"/>
    </row>
    <row r="201" ht="15.75">
      <c r="C201" s="13"/>
    </row>
    <row r="202" ht="15.75">
      <c r="C202" s="13"/>
    </row>
    <row r="203" ht="15.75">
      <c r="C203" s="13"/>
    </row>
    <row r="204" ht="15.75">
      <c r="C204" s="13"/>
    </row>
    <row r="205" ht="15.75">
      <c r="C205" s="13"/>
    </row>
    <row r="206" ht="15.75">
      <c r="C206" s="13"/>
    </row>
    <row r="207" ht="15.75">
      <c r="C207" s="13"/>
    </row>
    <row r="208" ht="15.75">
      <c r="C208" s="13"/>
    </row>
    <row r="209" ht="15.75">
      <c r="C209" s="13"/>
    </row>
    <row r="210" ht="15.75">
      <c r="C210" s="13"/>
    </row>
  </sheetData>
  <printOptions gridLines="1" horizontalCentered="1"/>
  <pageMargins left="0" right="0" top="0.2362204724409449" bottom="0.15748031496062992" header="0.15748031496062992" footer="0.15748031496062992"/>
  <pageSetup horizontalDpi="600" verticalDpi="600" orientation="portrait" paperSize="9" scale="91" r:id="rId1"/>
  <rowBreaks count="3" manualBreakCount="3">
    <brk id="51" max="255" man="1"/>
    <brk id="105" max="255" man="1"/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dcterms:created xsi:type="dcterms:W3CDTF">2010-03-29T07:08:45Z</dcterms:created>
  <dcterms:modified xsi:type="dcterms:W3CDTF">2010-03-29T07:09:11Z</dcterms:modified>
  <cp:category/>
  <cp:version/>
  <cp:contentType/>
  <cp:contentStatus/>
</cp:coreProperties>
</file>