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90" yWindow="150" windowWidth="15360" windowHeight="9240" tabRatio="926" activeTab="5"/>
  </bookViews>
  <sheets>
    <sheet name="д03-04" sheetId="1" r:id="rId1"/>
    <sheet name="м03-04" sheetId="2" r:id="rId2"/>
    <sheet name="д01-02" sheetId="3" r:id="rId3"/>
    <sheet name="м01-02" sheetId="4" r:id="rId4"/>
    <sheet name="д99-00" sheetId="5" r:id="rId5"/>
    <sheet name="м99-00 " sheetId="6" r:id="rId6"/>
  </sheets>
  <definedNames>
    <definedName name="_xlnm.Print_Area" localSheetId="2">'д01-02'!$A$1:$L$35</definedName>
    <definedName name="_xlnm.Print_Area" localSheetId="0">'д03-04'!$A$1:$L$52</definedName>
    <definedName name="_xlnm.Print_Area" localSheetId="4">'д99-00'!$A$1:$L$84</definedName>
    <definedName name="_xlnm.Print_Area" localSheetId="3">'м01-02'!$A$1:$L$103</definedName>
    <definedName name="_xlnm.Print_Area" localSheetId="1">'м03-04'!$A$1:$M$20</definedName>
    <definedName name="_xlnm.Print_Area" localSheetId="5">'м99-00 '!$A$1:$L$137</definedName>
  </definedNames>
  <calcPr fullCalcOnLoad="1"/>
</workbook>
</file>

<file path=xl/sharedStrings.xml><?xml version="1.0" encoding="utf-8"?>
<sst xmlns="http://schemas.openxmlformats.org/spreadsheetml/2006/main" count="1245" uniqueCount="467">
  <si>
    <t>Олег</t>
  </si>
  <si>
    <t>Воробьёв</t>
  </si>
  <si>
    <t>Василий</t>
  </si>
  <si>
    <t>Виталий</t>
  </si>
  <si>
    <t>Чудный</t>
  </si>
  <si>
    <t>Владимир</t>
  </si>
  <si>
    <t>Захаров</t>
  </si>
  <si>
    <t>Сергей</t>
  </si>
  <si>
    <t>Егор</t>
  </si>
  <si>
    <t>Громова</t>
  </si>
  <si>
    <t>Денис</t>
  </si>
  <si>
    <t>Глеб</t>
  </si>
  <si>
    <t>Колпаков</t>
  </si>
  <si>
    <t>Павел</t>
  </si>
  <si>
    <t xml:space="preserve">Волков </t>
  </si>
  <si>
    <t>Даниил</t>
  </si>
  <si>
    <t>Кузнецов</t>
  </si>
  <si>
    <t>Никита</t>
  </si>
  <si>
    <t>Алексей</t>
  </si>
  <si>
    <t>Максим</t>
  </si>
  <si>
    <t>Иван</t>
  </si>
  <si>
    <t>Григорий</t>
  </si>
  <si>
    <t>Роман</t>
  </si>
  <si>
    <t>Плахтеев</t>
  </si>
  <si>
    <t>Михаил</t>
  </si>
  <si>
    <t>Андрей</t>
  </si>
  <si>
    <t>Антон</t>
  </si>
  <si>
    <t>Марк</t>
  </si>
  <si>
    <t>Евгений</t>
  </si>
  <si>
    <t>Потапов</t>
  </si>
  <si>
    <t>Пронин</t>
  </si>
  <si>
    <t>Алексеева</t>
  </si>
  <si>
    <t>Борис</t>
  </si>
  <si>
    <t>Илья</t>
  </si>
  <si>
    <t>Резников</t>
  </si>
  <si>
    <t xml:space="preserve">Кишечников </t>
  </si>
  <si>
    <t>Влад</t>
  </si>
  <si>
    <t>Мамаева</t>
  </si>
  <si>
    <t>Константин</t>
  </si>
  <si>
    <t>Александр</t>
  </si>
  <si>
    <t>Дмитрий</t>
  </si>
  <si>
    <t>Николай</t>
  </si>
  <si>
    <t>Артем</t>
  </si>
  <si>
    <t xml:space="preserve">Петров </t>
  </si>
  <si>
    <t xml:space="preserve">Андреев </t>
  </si>
  <si>
    <t>Иванов</t>
  </si>
  <si>
    <t>Арсений</t>
  </si>
  <si>
    <t>Никитина</t>
  </si>
  <si>
    <t xml:space="preserve">Саламандра </t>
  </si>
  <si>
    <t>Романов</t>
  </si>
  <si>
    <t>Бодрова</t>
  </si>
  <si>
    <t>Кирилл</t>
  </si>
  <si>
    <t>Ризо</t>
  </si>
  <si>
    <t>Игорь</t>
  </si>
  <si>
    <t>Рябчиков</t>
  </si>
  <si>
    <t>Валерий</t>
  </si>
  <si>
    <t>Филин</t>
  </si>
  <si>
    <t>Тимофей</t>
  </si>
  <si>
    <t>Юрий</t>
  </si>
  <si>
    <t>Фролов</t>
  </si>
  <si>
    <t>Зуйков</t>
  </si>
  <si>
    <t>Шаболин</t>
  </si>
  <si>
    <t>Педанов</t>
  </si>
  <si>
    <t xml:space="preserve">Дмитрий </t>
  </si>
  <si>
    <t>Поспелов</t>
  </si>
  <si>
    <t>Горбатько</t>
  </si>
  <si>
    <t>Орлов</t>
  </si>
  <si>
    <t>Георгий</t>
  </si>
  <si>
    <t xml:space="preserve">Ветров </t>
  </si>
  <si>
    <t>Очеретин</t>
  </si>
  <si>
    <t>Демьянова</t>
  </si>
  <si>
    <t>Чесноков</t>
  </si>
  <si>
    <t xml:space="preserve">Ванаг </t>
  </si>
  <si>
    <t>Чернов</t>
  </si>
  <si>
    <t>Черноголовка</t>
  </si>
  <si>
    <t>Шагин</t>
  </si>
  <si>
    <t>Бронников</t>
  </si>
  <si>
    <t>Данила</t>
  </si>
  <si>
    <t>Вячеслав</t>
  </si>
  <si>
    <t>Семен</t>
  </si>
  <si>
    <t>Деревянкин</t>
  </si>
  <si>
    <t>Шарапов</t>
  </si>
  <si>
    <t>Фамилия</t>
  </si>
  <si>
    <t>Имя</t>
  </si>
  <si>
    <t>Тренер</t>
  </si>
  <si>
    <t>Матвей</t>
  </si>
  <si>
    <t>Талдай</t>
  </si>
  <si>
    <t>Федор</t>
  </si>
  <si>
    <t>Лебедев</t>
  </si>
  <si>
    <t>Синицын</t>
  </si>
  <si>
    <t>Снетков</t>
  </si>
  <si>
    <t xml:space="preserve">Вакулин </t>
  </si>
  <si>
    <t xml:space="preserve">Баранчиков </t>
  </si>
  <si>
    <t>Эскин</t>
  </si>
  <si>
    <t xml:space="preserve">Тюленев </t>
  </si>
  <si>
    <t>Филиппов</t>
  </si>
  <si>
    <t xml:space="preserve">Титов </t>
  </si>
  <si>
    <t>Овчинников</t>
  </si>
  <si>
    <t>Бакушкин</t>
  </si>
  <si>
    <t xml:space="preserve">Гурьянов </t>
  </si>
  <si>
    <t xml:space="preserve">Козлов </t>
  </si>
  <si>
    <t>Запорожец</t>
  </si>
  <si>
    <t>Дорохов</t>
  </si>
  <si>
    <t>Тимур</t>
  </si>
  <si>
    <t>Дыба</t>
  </si>
  <si>
    <t>Кулик Петр</t>
  </si>
  <si>
    <t>Петр</t>
  </si>
  <si>
    <t>Дмитриев</t>
  </si>
  <si>
    <t>Ковалёв</t>
  </si>
  <si>
    <t xml:space="preserve">Вялков </t>
  </si>
  <si>
    <t>Гасанов</t>
  </si>
  <si>
    <t>Чибриков</t>
  </si>
  <si>
    <t>Васильев</t>
  </si>
  <si>
    <t>Крылов</t>
  </si>
  <si>
    <t xml:space="preserve">Кычкин </t>
  </si>
  <si>
    <t>Шкурат</t>
  </si>
  <si>
    <t xml:space="preserve">Баранов </t>
  </si>
  <si>
    <t>Лебедь</t>
  </si>
  <si>
    <t xml:space="preserve">Кузьмин </t>
  </si>
  <si>
    <t>Малахов</t>
  </si>
  <si>
    <t xml:space="preserve">Качушкин </t>
  </si>
  <si>
    <t xml:space="preserve">Медведев </t>
  </si>
  <si>
    <t>Мельников</t>
  </si>
  <si>
    <t xml:space="preserve">Лийн </t>
  </si>
  <si>
    <t xml:space="preserve">Каринский </t>
  </si>
  <si>
    <t>Зинченко</t>
  </si>
  <si>
    <t xml:space="preserve">Комаров </t>
  </si>
  <si>
    <t>Курдов</t>
  </si>
  <si>
    <t>Копытько</t>
  </si>
  <si>
    <t xml:space="preserve">Киселев </t>
  </si>
  <si>
    <t>Евдокимов</t>
  </si>
  <si>
    <t>Луряев</t>
  </si>
  <si>
    <t>Елена</t>
  </si>
  <si>
    <t>Марина</t>
  </si>
  <si>
    <t>Ксения</t>
  </si>
  <si>
    <t>Елизавета</t>
  </si>
  <si>
    <t>Екатерина</t>
  </si>
  <si>
    <t>Анастасия</t>
  </si>
  <si>
    <t>Полина</t>
  </si>
  <si>
    <t>Дарья</t>
  </si>
  <si>
    <t>Дементьева</t>
  </si>
  <si>
    <t>Ольга</t>
  </si>
  <si>
    <t>Смирнова</t>
  </si>
  <si>
    <t>Мария</t>
  </si>
  <si>
    <t>С-Петербург</t>
  </si>
  <si>
    <t xml:space="preserve">Сафонова </t>
  </si>
  <si>
    <t>Нина</t>
  </si>
  <si>
    <t>Юлия</t>
  </si>
  <si>
    <t>Анна</t>
  </si>
  <si>
    <t>Олеся</t>
  </si>
  <si>
    <t>Светлана</t>
  </si>
  <si>
    <t>Педанова</t>
  </si>
  <si>
    <t>Овсянникова</t>
  </si>
  <si>
    <t>Александра</t>
  </si>
  <si>
    <t>Людмила</t>
  </si>
  <si>
    <t>Виктория</t>
  </si>
  <si>
    <t>Яна</t>
  </si>
  <si>
    <t xml:space="preserve">Чумаченко </t>
  </si>
  <si>
    <t>Варвара</t>
  </si>
  <si>
    <t xml:space="preserve">Шухмина </t>
  </si>
  <si>
    <t>Швайко</t>
  </si>
  <si>
    <t xml:space="preserve">Шульман </t>
  </si>
  <si>
    <t>Шляховенко</t>
  </si>
  <si>
    <t>Ангелина</t>
  </si>
  <si>
    <t>Софья</t>
  </si>
  <si>
    <t>Агофонова</t>
  </si>
  <si>
    <t xml:space="preserve">Тимохина </t>
  </si>
  <si>
    <t>Наталья</t>
  </si>
  <si>
    <t xml:space="preserve">Тонких </t>
  </si>
  <si>
    <t xml:space="preserve">Урусова </t>
  </si>
  <si>
    <t xml:space="preserve">Турчина </t>
  </si>
  <si>
    <t>Алена</t>
  </si>
  <si>
    <t xml:space="preserve">Ершова </t>
  </si>
  <si>
    <t>Горшенина</t>
  </si>
  <si>
    <t xml:space="preserve">Ерешина </t>
  </si>
  <si>
    <t xml:space="preserve">Егорова </t>
  </si>
  <si>
    <t>Евгения</t>
  </si>
  <si>
    <t>Ирина</t>
  </si>
  <si>
    <t xml:space="preserve">Берсенева </t>
  </si>
  <si>
    <t>Воронина</t>
  </si>
  <si>
    <t xml:space="preserve">Гирина </t>
  </si>
  <si>
    <t>Таисия</t>
  </si>
  <si>
    <t>Мазурчик</t>
  </si>
  <si>
    <t>Василиса</t>
  </si>
  <si>
    <t>Алиса</t>
  </si>
  <si>
    <t xml:space="preserve">Антонец </t>
  </si>
  <si>
    <t xml:space="preserve">Курлова </t>
  </si>
  <si>
    <t xml:space="preserve">Коротаева </t>
  </si>
  <si>
    <t xml:space="preserve">Аппель </t>
  </si>
  <si>
    <t>Ладошкина</t>
  </si>
  <si>
    <t>Крохина</t>
  </si>
  <si>
    <t>СК «КАНТ»</t>
  </si>
  <si>
    <t xml:space="preserve">                        ОФИЦИАЛЬНЫЕ РЕЗУЛЬТАТЫ </t>
  </si>
  <si>
    <t>ЖЮРИ:</t>
  </si>
  <si>
    <t>ТЕХНИЧЕСКИЕ ДАННЫЕ</t>
  </si>
  <si>
    <t>Руководитель соревнований</t>
  </si>
  <si>
    <t>ПОЛЯКОВА Надежда</t>
  </si>
  <si>
    <t>Трасса       СК"КАНТ"</t>
  </si>
  <si>
    <t>Рефери</t>
  </si>
  <si>
    <t>Высота старта</t>
  </si>
  <si>
    <t xml:space="preserve">Главный судья  </t>
  </si>
  <si>
    <t xml:space="preserve">Высота финиша        </t>
  </si>
  <si>
    <t>21 м</t>
  </si>
  <si>
    <t xml:space="preserve">Гл.секретарь   </t>
  </si>
  <si>
    <t xml:space="preserve">Перепад высот        </t>
  </si>
  <si>
    <t>1 трасса</t>
  </si>
  <si>
    <t>2 трасса</t>
  </si>
  <si>
    <t>Постановщик</t>
  </si>
  <si>
    <t xml:space="preserve">Открывающие </t>
  </si>
  <si>
    <t xml:space="preserve">Время старта     </t>
  </si>
  <si>
    <t xml:space="preserve">Количество ворот  </t>
  </si>
  <si>
    <t xml:space="preserve">                     Дисквалифицированы на 1 трассе</t>
  </si>
  <si>
    <t>Ст.</t>
  </si>
  <si>
    <t>Год</t>
  </si>
  <si>
    <t>Время</t>
  </si>
  <si>
    <t>ном</t>
  </si>
  <si>
    <t>рожд</t>
  </si>
  <si>
    <t>1-трасса</t>
  </si>
  <si>
    <t>2-трасса</t>
  </si>
  <si>
    <t>сумма</t>
  </si>
  <si>
    <t>Кастальский</t>
  </si>
  <si>
    <t>Рудля</t>
  </si>
  <si>
    <t>Киреев</t>
  </si>
  <si>
    <t>лично</t>
  </si>
  <si>
    <t>Камынина</t>
  </si>
  <si>
    <t>Антонина</t>
  </si>
  <si>
    <t>Казакова</t>
  </si>
  <si>
    <t>ГЕРАСИМОВ Виктор</t>
  </si>
  <si>
    <t>Алексеенко</t>
  </si>
  <si>
    <t>Балясов</t>
  </si>
  <si>
    <t>Гордий</t>
  </si>
  <si>
    <t>Жуков</t>
  </si>
  <si>
    <t>Малыгин</t>
  </si>
  <si>
    <t>Передельский</t>
  </si>
  <si>
    <t>Прокофьев</t>
  </si>
  <si>
    <t>Туляков</t>
  </si>
  <si>
    <t>Мельникова</t>
  </si>
  <si>
    <t>Мизинина</t>
  </si>
  <si>
    <t>Пахолкова</t>
  </si>
  <si>
    <t>Токарева</t>
  </si>
  <si>
    <t>Фёдосова</t>
  </si>
  <si>
    <t>Феонова</t>
  </si>
  <si>
    <t>МГФСО</t>
  </si>
  <si>
    <t>Атаманов</t>
  </si>
  <si>
    <t>Турнов</t>
  </si>
  <si>
    <t>Анронов</t>
  </si>
  <si>
    <t>ЦСКА</t>
  </si>
  <si>
    <t>Кирнарская</t>
  </si>
  <si>
    <t>Новосельцев</t>
  </si>
  <si>
    <t>РГШ</t>
  </si>
  <si>
    <t>Туйцина</t>
  </si>
  <si>
    <t>Комиссаров</t>
  </si>
  <si>
    <t>Харке</t>
  </si>
  <si>
    <t>Рябых</t>
  </si>
  <si>
    <t>Успенский</t>
  </si>
  <si>
    <t>Лия</t>
  </si>
  <si>
    <t>Савостьянов</t>
  </si>
  <si>
    <t>Сухоруков</t>
  </si>
  <si>
    <t>Бирюкова</t>
  </si>
  <si>
    <t>то</t>
  </si>
  <si>
    <t>Мес</t>
  </si>
  <si>
    <t>Володин</t>
  </si>
  <si>
    <t>Гритчин</t>
  </si>
  <si>
    <t>Грицун</t>
  </si>
  <si>
    <t>Губарев</t>
  </si>
  <si>
    <t>Егошин</t>
  </si>
  <si>
    <t>Емелин</t>
  </si>
  <si>
    <t>Загрядцкий</t>
  </si>
  <si>
    <t>Кузовенков</t>
  </si>
  <si>
    <t>Курбатов</t>
  </si>
  <si>
    <t>Левин</t>
  </si>
  <si>
    <t>Всеволод</t>
  </si>
  <si>
    <t>Данил</t>
  </si>
  <si>
    <t>Рогачев</t>
  </si>
  <si>
    <t>Романихин</t>
  </si>
  <si>
    <t>Сытник</t>
  </si>
  <si>
    <t>Фуруджи</t>
  </si>
  <si>
    <t>Шехтер</t>
  </si>
  <si>
    <t>Симха</t>
  </si>
  <si>
    <t>Ахтариева</t>
  </si>
  <si>
    <t>Бахтиярова</t>
  </si>
  <si>
    <t>Лилия</t>
  </si>
  <si>
    <t>Борисова</t>
  </si>
  <si>
    <t>Вишневская</t>
  </si>
  <si>
    <t>Володина</t>
  </si>
  <si>
    <t>Виталина</t>
  </si>
  <si>
    <t>Клевцова</t>
  </si>
  <si>
    <t>Кузнецова</t>
  </si>
  <si>
    <t>Пережогина</t>
  </si>
  <si>
    <t>Пушкина</t>
  </si>
  <si>
    <t>Святловская</t>
  </si>
  <si>
    <t>Симонова</t>
  </si>
  <si>
    <t>Сухорукова</t>
  </si>
  <si>
    <t>Федорова</t>
  </si>
  <si>
    <t>Чобанян</t>
  </si>
  <si>
    <t>Арпина</t>
  </si>
  <si>
    <t>Алехин</t>
  </si>
  <si>
    <t>Савелий</t>
  </si>
  <si>
    <t>Алферов</t>
  </si>
  <si>
    <t>Аносов</t>
  </si>
  <si>
    <t>Барков</t>
  </si>
  <si>
    <t>Веселкин</t>
  </si>
  <si>
    <t>Вовакин</t>
  </si>
  <si>
    <t>Давыдов</t>
  </si>
  <si>
    <t>Даштоян</t>
  </si>
  <si>
    <t>Давид</t>
  </si>
  <si>
    <t>Елисеев</t>
  </si>
  <si>
    <t>Зайцев</t>
  </si>
  <si>
    <t>Валентин</t>
  </si>
  <si>
    <t>Иваницкий</t>
  </si>
  <si>
    <t>Игумнов</t>
  </si>
  <si>
    <t>Коровников</t>
  </si>
  <si>
    <t>Крупин</t>
  </si>
  <si>
    <t>Летов</t>
  </si>
  <si>
    <t>Маричук</t>
  </si>
  <si>
    <t>Осипов</t>
  </si>
  <si>
    <t>Покровский</t>
  </si>
  <si>
    <t>Старикович</t>
  </si>
  <si>
    <t>Цыпкин</t>
  </si>
  <si>
    <t>Чайко</t>
  </si>
  <si>
    <t>Шаров</t>
  </si>
  <si>
    <t>Шилов</t>
  </si>
  <si>
    <t>Анастасиева</t>
  </si>
  <si>
    <t>Андриевская</t>
  </si>
  <si>
    <t>Комолова</t>
  </si>
  <si>
    <t>Маркова</t>
  </si>
  <si>
    <t>Монакова</t>
  </si>
  <si>
    <t>Злата</t>
  </si>
  <si>
    <t>Осипова</t>
  </si>
  <si>
    <t>Панкрахина</t>
  </si>
  <si>
    <t>Степачева</t>
  </si>
  <si>
    <t>Терехова</t>
  </si>
  <si>
    <t>Щеблецова</t>
  </si>
  <si>
    <t>Агата</t>
  </si>
  <si>
    <t xml:space="preserve">Карачун </t>
  </si>
  <si>
    <t>Коляда</t>
  </si>
  <si>
    <t>г.Ухта</t>
  </si>
  <si>
    <t>Горских</t>
  </si>
  <si>
    <t>Воробьев</t>
  </si>
  <si>
    <r>
      <t xml:space="preserve">      </t>
    </r>
    <r>
      <rPr>
        <b/>
        <sz val="11"/>
        <rFont val="Arial CYR"/>
        <family val="2"/>
      </rPr>
      <t xml:space="preserve">   Главный секретарь                                             СТОЛЬНИКОВА Татьяна</t>
    </r>
  </si>
  <si>
    <t>Авакимян</t>
  </si>
  <si>
    <t>Андриянов</t>
  </si>
  <si>
    <t>Артемий</t>
  </si>
  <si>
    <t>Артеменко</t>
  </si>
  <si>
    <t>Ахтариев</t>
  </si>
  <si>
    <t>Балашов</t>
  </si>
  <si>
    <t>Белякин</t>
  </si>
  <si>
    <t>Бендриковский</t>
  </si>
  <si>
    <t>Бобылев</t>
  </si>
  <si>
    <t>Братыгин</t>
  </si>
  <si>
    <t>Бычков</t>
  </si>
  <si>
    <t>Васильченко</t>
  </si>
  <si>
    <t>Веремчук</t>
  </si>
  <si>
    <t>Вершинин</t>
  </si>
  <si>
    <t>Лев</t>
  </si>
  <si>
    <t>Моисейкина</t>
  </si>
  <si>
    <t>Волоховский</t>
  </si>
  <si>
    <t>Гадревский</t>
  </si>
  <si>
    <t>Галеев</t>
  </si>
  <si>
    <t>Булат</t>
  </si>
  <si>
    <t>Головлев</t>
  </si>
  <si>
    <t>Григорьев</t>
  </si>
  <si>
    <t>Гринченко</t>
  </si>
  <si>
    <t>Гурнов</t>
  </si>
  <si>
    <t>Жильников</t>
  </si>
  <si>
    <t>Ярослав</t>
  </si>
  <si>
    <t>Замум</t>
  </si>
  <si>
    <t>Идир</t>
  </si>
  <si>
    <t>Каганер</t>
  </si>
  <si>
    <t>Казначеев</t>
  </si>
  <si>
    <t>Караганов</t>
  </si>
  <si>
    <t>Карпенко</t>
  </si>
  <si>
    <t>Каташев</t>
  </si>
  <si>
    <t>Каторча</t>
  </si>
  <si>
    <t>Клосеп</t>
  </si>
  <si>
    <t>Кобелянский</t>
  </si>
  <si>
    <t>Колеватов</t>
  </si>
  <si>
    <t>Коломиец</t>
  </si>
  <si>
    <t>Кудрявцев</t>
  </si>
  <si>
    <t>Ладошников</t>
  </si>
  <si>
    <t>Липцер</t>
  </si>
  <si>
    <t>Майоров</t>
  </si>
  <si>
    <t>Минасян</t>
  </si>
  <si>
    <t>Нафиков</t>
  </si>
  <si>
    <t>Петров</t>
  </si>
  <si>
    <t>Святослав</t>
  </si>
  <si>
    <t>Полетаев</t>
  </si>
  <si>
    <t>Полынов</t>
  </si>
  <si>
    <t>Пухляк</t>
  </si>
  <si>
    <t>Руденко</t>
  </si>
  <si>
    <t>Рукавишников</t>
  </si>
  <si>
    <t>Румынский</t>
  </si>
  <si>
    <t>Седоков</t>
  </si>
  <si>
    <t>Симбирев</t>
  </si>
  <si>
    <t>Славин</t>
  </si>
  <si>
    <t>Снимщиков</t>
  </si>
  <si>
    <t>Тарантин</t>
  </si>
  <si>
    <t>Тихомиров</t>
  </si>
  <si>
    <t>Анатолий</t>
  </si>
  <si>
    <t>Тумаков</t>
  </si>
  <si>
    <t>Федоров</t>
  </si>
  <si>
    <t>Фридман</t>
  </si>
  <si>
    <t>Хаханов</t>
  </si>
  <si>
    <t>Храмов</t>
  </si>
  <si>
    <t>Чернышов</t>
  </si>
  <si>
    <t>Герман</t>
  </si>
  <si>
    <t>Швыков</t>
  </si>
  <si>
    <t>Шербатевич</t>
  </si>
  <si>
    <t>Шестаков</t>
  </si>
  <si>
    <t>Шишкин</t>
  </si>
  <si>
    <t>Аваткова</t>
  </si>
  <si>
    <t>Бей</t>
  </si>
  <si>
    <t>Гришина</t>
  </si>
  <si>
    <t>Гутникова</t>
  </si>
  <si>
    <t>Конева</t>
  </si>
  <si>
    <t>Милутинович</t>
  </si>
  <si>
    <t>Московская</t>
  </si>
  <si>
    <t>Попова</t>
  </si>
  <si>
    <t>Рубцова</t>
  </si>
  <si>
    <t>Рузина</t>
  </si>
  <si>
    <t>Русакова</t>
  </si>
  <si>
    <t>Слонимская</t>
  </si>
  <si>
    <t>Талызина</t>
  </si>
  <si>
    <t>Хаханова</t>
  </si>
  <si>
    <t>Маргарита</t>
  </si>
  <si>
    <t>Черкашина</t>
  </si>
  <si>
    <t>Рыжко</t>
  </si>
  <si>
    <t>Родион</t>
  </si>
  <si>
    <t>Крылатское</t>
  </si>
  <si>
    <t>Ефимов</t>
  </si>
  <si>
    <t>Котов</t>
  </si>
  <si>
    <t>Саша</t>
  </si>
  <si>
    <t>Бурыкина</t>
  </si>
  <si>
    <t xml:space="preserve">   Соревнования  по роликовым конькам</t>
  </si>
  <si>
    <t>52 м</t>
  </si>
  <si>
    <t>31 м</t>
  </si>
  <si>
    <r>
      <t xml:space="preserve">   </t>
    </r>
    <r>
      <rPr>
        <b/>
        <sz val="10"/>
        <rFont val="Arial Cyr"/>
        <family val="2"/>
      </rPr>
      <t>С Л А Л О М   - Г И Г А Н Т                                                                              мальчики  2001 - 2002 г.р</t>
    </r>
  </si>
  <si>
    <t xml:space="preserve">   С Л А Л О М - Г И Г А Н Т                                                                                   девочки  2001-2002 г.р</t>
  </si>
  <si>
    <t xml:space="preserve">  С Л А Л О М - Г И Г А Н Т                                                                                      мальчики    1999-2000 г.р</t>
  </si>
  <si>
    <t xml:space="preserve">  С Л А Л О М - Г И Г А Н Т                                                                           девочки   1999-2000 г.р</t>
  </si>
  <si>
    <r>
      <t xml:space="preserve">   </t>
    </r>
    <r>
      <rPr>
        <b/>
        <sz val="10"/>
        <rFont val="Arial Cyr"/>
        <family val="2"/>
      </rPr>
      <t>С Л А Л О М   - Г И Г А Н Т                                                                              мальчики  2003 - 2004 г.р</t>
    </r>
  </si>
  <si>
    <t xml:space="preserve">   С Л А Л О М - Г И Г А Н Т                                                                                   девочки  2003-2004 г.р</t>
  </si>
  <si>
    <t>ПЕРЕГУД Анатолий</t>
  </si>
  <si>
    <t>13.00</t>
  </si>
  <si>
    <t>Морозова</t>
  </si>
  <si>
    <t>Козодаев</t>
  </si>
  <si>
    <t>Князева</t>
  </si>
  <si>
    <t>ГРОМОВА Анна</t>
  </si>
  <si>
    <t>30 мая   2009г.</t>
  </si>
  <si>
    <t>СТОЛЬНИКОВА Татьяна</t>
  </si>
  <si>
    <t>с 1-10</t>
  </si>
  <si>
    <t>с11-30</t>
  </si>
  <si>
    <t>с51-70</t>
  </si>
  <si>
    <t>с71-80</t>
  </si>
  <si>
    <t>с81-100</t>
  </si>
  <si>
    <t>Мырзаханов</t>
  </si>
  <si>
    <t>Курчашев</t>
  </si>
  <si>
    <t>Коровина</t>
  </si>
  <si>
    <t>Старикович  200</t>
  </si>
  <si>
    <t>ЗАМУМ Идир 199</t>
  </si>
  <si>
    <t>МАмаева</t>
  </si>
  <si>
    <t>19.34</t>
  </si>
  <si>
    <t>22.84</t>
  </si>
  <si>
    <t>д</t>
  </si>
  <si>
    <t>нф</t>
  </si>
  <si>
    <t xml:space="preserve">                     Дисквалифицированы на 2 трассе</t>
  </si>
  <si>
    <t>12.00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</si>
</sst>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</numFmts>
  <fonts count="9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left" vertical="top" wrapText="1"/>
    </xf>
    <xf numFmtId="1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8" fillId="0" borderId="1" xfId="0" applyFont="1" applyBorder="1" applyAlignment="1">
      <alignment/>
    </xf>
    <xf numFmtId="1" fontId="8" fillId="0" borderId="1" xfId="0" applyNumberFormat="1" applyFont="1" applyBorder="1" applyAlignment="1">
      <alignment horizontal="left"/>
    </xf>
    <xf numFmtId="1" fontId="8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/>
    </xf>
    <xf numFmtId="1" fontId="8" fillId="0" borderId="2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" fontId="8" fillId="0" borderId="4" xfId="0" applyNumberFormat="1" applyFont="1" applyBorder="1" applyAlignment="1">
      <alignment/>
    </xf>
    <xf numFmtId="1" fontId="8" fillId="0" borderId="4" xfId="0" applyNumberFormat="1" applyFont="1" applyBorder="1" applyAlignment="1">
      <alignment horizontal="left"/>
    </xf>
    <xf numFmtId="0" fontId="8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M51"/>
  <sheetViews>
    <sheetView workbookViewId="0" topLeftCell="A16">
      <selection activeCell="F63" sqref="F63"/>
    </sheetView>
  </sheetViews>
  <sheetFormatPr defaultColWidth="9.00390625" defaultRowHeight="12.75"/>
  <cols>
    <col min="1" max="1" width="2.25390625" style="19" customWidth="1"/>
    <col min="2" max="3" width="5.625" style="19" customWidth="1"/>
    <col min="4" max="4" width="1.75390625" style="19" customWidth="1"/>
    <col min="5" max="5" width="18.375" style="19" customWidth="1"/>
    <col min="6" max="6" width="14.75390625" style="22" customWidth="1"/>
    <col min="7" max="7" width="8.00390625" style="22" customWidth="1"/>
    <col min="8" max="8" width="13.875" style="22" customWidth="1"/>
    <col min="9" max="9" width="9.625" style="19" customWidth="1"/>
    <col min="10" max="10" width="9.125" style="19" customWidth="1"/>
    <col min="11" max="11" width="8.00390625" style="19" customWidth="1"/>
    <col min="12" max="12" width="7.375" style="19" customWidth="1"/>
    <col min="13" max="13" width="6.625" style="19" customWidth="1"/>
    <col min="14" max="16384" width="11.75390625" style="19" customWidth="1"/>
  </cols>
  <sheetData>
    <row r="1" spans="1:12" s="23" customFormat="1" ht="15.75" customHeight="1">
      <c r="A1" s="55" t="s">
        <v>433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s="18" customFormat="1" ht="15.75" customHeight="1">
      <c r="A2" s="19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8" customFormat="1" ht="15.75" customHeight="1">
      <c r="A3" s="19"/>
      <c r="B3" s="19"/>
      <c r="C3" s="52" t="s">
        <v>191</v>
      </c>
      <c r="D3" s="52"/>
      <c r="E3" s="52"/>
      <c r="F3" s="19"/>
      <c r="G3" s="19"/>
      <c r="H3" s="19"/>
      <c r="I3" s="19"/>
      <c r="J3" s="52" t="s">
        <v>448</v>
      </c>
      <c r="K3" s="52"/>
      <c r="L3" s="52"/>
    </row>
    <row r="4" spans="2:12" ht="15.75" customHeight="1">
      <c r="B4" s="52" t="s">
        <v>441</v>
      </c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5:9" ht="15.75" customHeight="1">
      <c r="E5" s="52" t="s">
        <v>192</v>
      </c>
      <c r="F5" s="52"/>
      <c r="G5" s="52"/>
      <c r="H5" s="52"/>
      <c r="I5" s="52"/>
    </row>
    <row r="6" spans="2:12" ht="15.75" customHeight="1">
      <c r="B6" s="52" t="s">
        <v>193</v>
      </c>
      <c r="C6" s="52"/>
      <c r="D6" s="52"/>
      <c r="E6" s="52"/>
      <c r="F6" s="52"/>
      <c r="G6" s="52"/>
      <c r="H6" s="52"/>
      <c r="I6" s="52" t="s">
        <v>194</v>
      </c>
      <c r="J6" s="52"/>
      <c r="K6" s="52"/>
      <c r="L6" s="52"/>
    </row>
    <row r="7" spans="2:11" ht="15.75" customHeight="1">
      <c r="B7" s="52" t="s">
        <v>195</v>
      </c>
      <c r="C7" s="52"/>
      <c r="D7" s="52"/>
      <c r="E7" s="52"/>
      <c r="F7" s="52" t="s">
        <v>196</v>
      </c>
      <c r="G7" s="52"/>
      <c r="H7" s="52"/>
      <c r="I7" s="52" t="s">
        <v>197</v>
      </c>
      <c r="J7" s="52"/>
      <c r="K7" s="52"/>
    </row>
    <row r="8" spans="2:12" ht="15.75" customHeight="1">
      <c r="B8" s="52" t="s">
        <v>198</v>
      </c>
      <c r="C8" s="52"/>
      <c r="D8" s="52"/>
      <c r="E8" s="52"/>
      <c r="F8" s="52" t="s">
        <v>227</v>
      </c>
      <c r="G8" s="52"/>
      <c r="H8" s="52"/>
      <c r="I8" s="52" t="s">
        <v>199</v>
      </c>
      <c r="J8" s="52"/>
      <c r="K8" s="52"/>
      <c r="L8" s="24" t="s">
        <v>434</v>
      </c>
    </row>
    <row r="9" spans="2:12" ht="15.75" customHeight="1">
      <c r="B9" s="52" t="s">
        <v>200</v>
      </c>
      <c r="C9" s="52"/>
      <c r="D9" s="52"/>
      <c r="E9" s="52"/>
      <c r="F9" s="52" t="s">
        <v>442</v>
      </c>
      <c r="G9" s="52"/>
      <c r="H9" s="52"/>
      <c r="I9" s="52" t="s">
        <v>201</v>
      </c>
      <c r="J9" s="52"/>
      <c r="K9" s="52"/>
      <c r="L9" s="24" t="s">
        <v>202</v>
      </c>
    </row>
    <row r="10" spans="2:12" ht="15.75" customHeight="1">
      <c r="B10" s="52" t="s">
        <v>203</v>
      </c>
      <c r="C10" s="52"/>
      <c r="D10" s="52"/>
      <c r="E10" s="52"/>
      <c r="F10" s="52" t="s">
        <v>449</v>
      </c>
      <c r="G10" s="52"/>
      <c r="H10" s="52"/>
      <c r="I10" s="52" t="s">
        <v>204</v>
      </c>
      <c r="J10" s="52"/>
      <c r="K10" s="52"/>
      <c r="L10" s="24" t="s">
        <v>435</v>
      </c>
    </row>
    <row r="11" spans="2:11" ht="15.75" customHeight="1">
      <c r="B11" s="52"/>
      <c r="C11" s="52"/>
      <c r="D11" s="52"/>
      <c r="E11" s="52"/>
      <c r="F11" s="52" t="s">
        <v>205</v>
      </c>
      <c r="G11" s="52"/>
      <c r="H11" s="52"/>
      <c r="I11" s="54" t="s">
        <v>206</v>
      </c>
      <c r="J11" s="54"/>
      <c r="K11" s="54"/>
    </row>
    <row r="12" spans="2:11" ht="15.75" customHeight="1">
      <c r="B12" s="54" t="s">
        <v>207</v>
      </c>
      <c r="C12" s="54"/>
      <c r="D12" s="54"/>
      <c r="E12" s="54"/>
      <c r="F12" s="52" t="s">
        <v>447</v>
      </c>
      <c r="G12" s="52"/>
      <c r="H12" s="52"/>
      <c r="I12" s="52"/>
      <c r="J12" s="52"/>
      <c r="K12" s="52"/>
    </row>
    <row r="13" spans="2:12" ht="15.75" customHeight="1">
      <c r="B13" s="54" t="s">
        <v>208</v>
      </c>
      <c r="C13" s="54"/>
      <c r="D13" s="54"/>
      <c r="E13" s="54"/>
      <c r="F13" s="52" t="s">
        <v>458</v>
      </c>
      <c r="G13" s="52"/>
      <c r="H13" s="52"/>
      <c r="I13" s="52" t="s">
        <v>461</v>
      </c>
      <c r="J13" s="52"/>
      <c r="K13" s="52"/>
      <c r="L13" s="19">
        <v>20.94</v>
      </c>
    </row>
    <row r="14" spans="2:12" ht="15.75" customHeight="1">
      <c r="B14" s="20"/>
      <c r="C14" s="20"/>
      <c r="D14" s="20"/>
      <c r="E14" s="20"/>
      <c r="F14" s="14" t="s">
        <v>459</v>
      </c>
      <c r="G14" s="14"/>
      <c r="H14" s="21"/>
      <c r="I14" s="14" t="s">
        <v>462</v>
      </c>
      <c r="J14" s="14"/>
      <c r="K14" s="14"/>
      <c r="L14" s="19">
        <v>23.33</v>
      </c>
    </row>
    <row r="15" spans="2:11" ht="15.75" customHeight="1">
      <c r="B15" s="54" t="s">
        <v>209</v>
      </c>
      <c r="C15" s="54"/>
      <c r="D15" s="54"/>
      <c r="E15" s="54"/>
      <c r="F15" s="52" t="s">
        <v>466</v>
      </c>
      <c r="G15" s="52"/>
      <c r="H15" s="52"/>
      <c r="I15" s="52"/>
      <c r="J15" s="52"/>
      <c r="K15" s="52"/>
    </row>
    <row r="16" spans="2:11" ht="15.75" customHeight="1">
      <c r="B16" s="52" t="s">
        <v>210</v>
      </c>
      <c r="C16" s="52"/>
      <c r="D16" s="52"/>
      <c r="E16" s="52"/>
      <c r="F16" s="57">
        <v>9</v>
      </c>
      <c r="G16" s="57"/>
      <c r="H16" s="57"/>
      <c r="I16" s="52"/>
      <c r="J16" s="52"/>
      <c r="K16" s="52"/>
    </row>
    <row r="17" spans="2:11" ht="15.75" customHeight="1">
      <c r="B17" s="14"/>
      <c r="C17" s="14"/>
      <c r="D17" s="14"/>
      <c r="E17" s="14"/>
      <c r="F17" s="21"/>
      <c r="G17" s="21"/>
      <c r="H17" s="21"/>
      <c r="I17" s="14"/>
      <c r="J17" s="14"/>
      <c r="K17" s="14"/>
    </row>
    <row r="18" spans="2:12" s="7" customFormat="1" ht="15.75" customHeight="1">
      <c r="B18" s="2" t="s">
        <v>260</v>
      </c>
      <c r="C18" s="2" t="s">
        <v>212</v>
      </c>
      <c r="D18" s="2"/>
      <c r="E18" s="2" t="s">
        <v>82</v>
      </c>
      <c r="F18" s="2" t="s">
        <v>83</v>
      </c>
      <c r="G18" s="2" t="s">
        <v>213</v>
      </c>
      <c r="H18" s="2" t="s">
        <v>84</v>
      </c>
      <c r="I18" s="3" t="s">
        <v>214</v>
      </c>
      <c r="J18" s="3" t="s">
        <v>214</v>
      </c>
      <c r="K18" s="3" t="s">
        <v>214</v>
      </c>
      <c r="L18" s="17"/>
    </row>
    <row r="19" spans="2:12" s="7" customFormat="1" ht="15.75" customHeight="1">
      <c r="B19" s="2" t="s">
        <v>259</v>
      </c>
      <c r="C19" s="2" t="s">
        <v>215</v>
      </c>
      <c r="D19" s="2"/>
      <c r="E19" s="2"/>
      <c r="F19" s="2"/>
      <c r="G19" s="2" t="s">
        <v>216</v>
      </c>
      <c r="H19" s="2"/>
      <c r="I19" s="3" t="s">
        <v>217</v>
      </c>
      <c r="J19" s="3" t="s">
        <v>218</v>
      </c>
      <c r="K19" s="3" t="s">
        <v>219</v>
      </c>
      <c r="L19" s="25"/>
    </row>
    <row r="20" spans="2:11" ht="15">
      <c r="B20" s="36">
        <v>1</v>
      </c>
      <c r="C20" s="26">
        <v>2</v>
      </c>
      <c r="D20" s="26"/>
      <c r="E20" s="27" t="s">
        <v>329</v>
      </c>
      <c r="F20" s="27" t="s">
        <v>177</v>
      </c>
      <c r="G20" s="28">
        <v>2004</v>
      </c>
      <c r="H20" s="27" t="s">
        <v>37</v>
      </c>
      <c r="I20" s="26">
        <v>18.94</v>
      </c>
      <c r="J20" s="26">
        <v>19.01</v>
      </c>
      <c r="K20" s="26">
        <f>SUM(I20:J20)</f>
        <v>37.95</v>
      </c>
    </row>
    <row r="21" spans="2:11" ht="15">
      <c r="B21" s="36">
        <v>2</v>
      </c>
      <c r="C21" s="26">
        <v>1</v>
      </c>
      <c r="D21" s="26"/>
      <c r="E21" s="27" t="s">
        <v>444</v>
      </c>
      <c r="F21" s="27" t="s">
        <v>136</v>
      </c>
      <c r="G21" s="28">
        <v>2003</v>
      </c>
      <c r="H21" s="27" t="s">
        <v>37</v>
      </c>
      <c r="I21" s="26">
        <v>19.25</v>
      </c>
      <c r="J21" s="26">
        <v>19.08</v>
      </c>
      <c r="K21" s="26">
        <f>SUM(I21:J21)</f>
        <v>38.33</v>
      </c>
    </row>
    <row r="22" spans="2:11" ht="15">
      <c r="B22" s="36">
        <v>3</v>
      </c>
      <c r="C22" s="26">
        <v>3</v>
      </c>
      <c r="D22" s="26"/>
      <c r="E22" s="27" t="s">
        <v>410</v>
      </c>
      <c r="F22" s="27" t="s">
        <v>143</v>
      </c>
      <c r="G22" s="28">
        <v>2004</v>
      </c>
      <c r="H22" s="27" t="s">
        <v>250</v>
      </c>
      <c r="I22" s="26">
        <v>18.77</v>
      </c>
      <c r="J22" s="26">
        <v>19.58</v>
      </c>
      <c r="K22" s="26">
        <f>SUM(I22:J22)</f>
        <v>38.349999999999994</v>
      </c>
    </row>
    <row r="23" spans="5:8" ht="39" customHeight="1">
      <c r="E23" s="6"/>
      <c r="F23" s="6"/>
      <c r="G23" s="4"/>
      <c r="H23" s="6"/>
    </row>
    <row r="24" spans="5:8" ht="15" hidden="1">
      <c r="E24" s="5" t="s">
        <v>322</v>
      </c>
      <c r="F24" s="5" t="s">
        <v>153</v>
      </c>
      <c r="G24" s="4">
        <v>2003</v>
      </c>
      <c r="H24" s="5" t="s">
        <v>37</v>
      </c>
    </row>
    <row r="25" spans="5:8" ht="15" hidden="1">
      <c r="E25" s="11" t="s">
        <v>279</v>
      </c>
      <c r="F25" s="6" t="s">
        <v>171</v>
      </c>
      <c r="G25" s="4">
        <v>2003</v>
      </c>
      <c r="H25" s="6" t="s">
        <v>47</v>
      </c>
    </row>
    <row r="26" spans="5:8" ht="15" hidden="1">
      <c r="E26" s="6" t="s">
        <v>411</v>
      </c>
      <c r="F26" s="6" t="s">
        <v>148</v>
      </c>
      <c r="G26" s="4">
        <v>2003</v>
      </c>
      <c r="H26" s="6" t="s">
        <v>47</v>
      </c>
    </row>
    <row r="27" spans="5:10" ht="15" hidden="1">
      <c r="E27" s="5" t="s">
        <v>282</v>
      </c>
      <c r="F27" s="5" t="s">
        <v>135</v>
      </c>
      <c r="G27" s="4">
        <v>2004</v>
      </c>
      <c r="H27" s="5"/>
      <c r="J27" s="19" t="s">
        <v>450</v>
      </c>
    </row>
    <row r="28" spans="5:8" ht="15" hidden="1">
      <c r="E28" s="11" t="s">
        <v>446</v>
      </c>
      <c r="F28" s="6" t="s">
        <v>154</v>
      </c>
      <c r="G28" s="4">
        <v>2004</v>
      </c>
      <c r="H28" s="5" t="s">
        <v>250</v>
      </c>
    </row>
    <row r="29" spans="5:8" ht="15" hidden="1">
      <c r="E29" s="10" t="s">
        <v>414</v>
      </c>
      <c r="F29" s="10" t="s">
        <v>137</v>
      </c>
      <c r="G29" s="4">
        <v>2003</v>
      </c>
      <c r="H29" s="6" t="s">
        <v>47</v>
      </c>
    </row>
    <row r="30" spans="5:8" ht="15" hidden="1">
      <c r="E30" s="5" t="s">
        <v>287</v>
      </c>
      <c r="F30" s="5" t="s">
        <v>164</v>
      </c>
      <c r="G30" s="4">
        <v>2003</v>
      </c>
      <c r="H30" s="5" t="s">
        <v>47</v>
      </c>
    </row>
    <row r="31" spans="5:8" ht="15" hidden="1">
      <c r="E31" s="11" t="s">
        <v>326</v>
      </c>
      <c r="F31" s="6" t="s">
        <v>327</v>
      </c>
      <c r="G31" s="4">
        <v>2003</v>
      </c>
      <c r="H31" s="5" t="s">
        <v>37</v>
      </c>
    </row>
    <row r="32" spans="5:8" ht="15" hidden="1">
      <c r="E32" s="6" t="s">
        <v>328</v>
      </c>
      <c r="F32" s="6" t="s">
        <v>132</v>
      </c>
      <c r="G32" s="4">
        <v>2003</v>
      </c>
      <c r="H32" s="6" t="s">
        <v>37</v>
      </c>
    </row>
    <row r="33" spans="5:8" ht="15" hidden="1">
      <c r="E33" s="6" t="s">
        <v>288</v>
      </c>
      <c r="F33" s="6" t="s">
        <v>136</v>
      </c>
      <c r="G33" s="4">
        <v>2003</v>
      </c>
      <c r="H33" s="6" t="s">
        <v>37</v>
      </c>
    </row>
    <row r="34" spans="5:8" ht="15" hidden="1">
      <c r="E34" s="6" t="s">
        <v>330</v>
      </c>
      <c r="F34" s="5" t="s">
        <v>136</v>
      </c>
      <c r="G34" s="4">
        <v>2003</v>
      </c>
      <c r="H34" s="5" t="s">
        <v>37</v>
      </c>
    </row>
    <row r="35" spans="5:8" ht="15" hidden="1">
      <c r="E35" s="5" t="s">
        <v>331</v>
      </c>
      <c r="F35" s="5" t="s">
        <v>137</v>
      </c>
      <c r="G35" s="4">
        <v>2003</v>
      </c>
      <c r="H35" s="5" t="s">
        <v>37</v>
      </c>
    </row>
    <row r="36" spans="5:8" ht="15" hidden="1">
      <c r="E36" s="6" t="s">
        <v>332</v>
      </c>
      <c r="F36" s="6" t="s">
        <v>333</v>
      </c>
      <c r="G36" s="4">
        <v>2003</v>
      </c>
      <c r="H36" s="6" t="s">
        <v>37</v>
      </c>
    </row>
    <row r="37" spans="3:13" ht="15" hidden="1">
      <c r="C37" s="50" t="s">
        <v>440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</row>
    <row r="38" spans="2:11" ht="15" hidden="1">
      <c r="B38" s="2" t="s">
        <v>260</v>
      </c>
      <c r="C38" s="2" t="s">
        <v>212</v>
      </c>
      <c r="D38" s="2"/>
      <c r="E38" s="2" t="s">
        <v>82</v>
      </c>
      <c r="F38" s="2" t="s">
        <v>83</v>
      </c>
      <c r="G38" s="2" t="s">
        <v>213</v>
      </c>
      <c r="H38" s="2" t="s">
        <v>84</v>
      </c>
      <c r="I38" s="3" t="s">
        <v>214</v>
      </c>
      <c r="J38" s="3" t="s">
        <v>214</v>
      </c>
      <c r="K38" s="3" t="s">
        <v>214</v>
      </c>
    </row>
    <row r="39" spans="2:11" ht="15" hidden="1">
      <c r="B39" s="2" t="s">
        <v>259</v>
      </c>
      <c r="C39" s="2" t="s">
        <v>215</v>
      </c>
      <c r="D39" s="2"/>
      <c r="E39" s="2"/>
      <c r="F39" s="2"/>
      <c r="G39" s="2" t="s">
        <v>216</v>
      </c>
      <c r="H39" s="2"/>
      <c r="I39" s="3" t="s">
        <v>217</v>
      </c>
      <c r="J39" s="3" t="s">
        <v>218</v>
      </c>
      <c r="K39" s="3" t="s">
        <v>219</v>
      </c>
    </row>
    <row r="40" spans="2:11" ht="15" hidden="1">
      <c r="B40" s="26">
        <v>1</v>
      </c>
      <c r="C40" s="26">
        <v>16</v>
      </c>
      <c r="D40" s="26"/>
      <c r="E40" s="27" t="s">
        <v>360</v>
      </c>
      <c r="F40" s="27" t="s">
        <v>25</v>
      </c>
      <c r="G40" s="28">
        <v>2003</v>
      </c>
      <c r="H40" s="27" t="s">
        <v>50</v>
      </c>
      <c r="I40" s="35">
        <v>16</v>
      </c>
      <c r="J40" s="26">
        <v>15.99</v>
      </c>
      <c r="K40" s="26">
        <f>SUM(I40:J40)</f>
        <v>31.990000000000002</v>
      </c>
    </row>
    <row r="41" spans="2:11" ht="15" hidden="1">
      <c r="B41" s="26">
        <v>2</v>
      </c>
      <c r="C41" s="26">
        <v>15</v>
      </c>
      <c r="D41" s="26"/>
      <c r="E41" s="30" t="s">
        <v>222</v>
      </c>
      <c r="F41" s="27" t="s">
        <v>42</v>
      </c>
      <c r="G41" s="28">
        <v>2003</v>
      </c>
      <c r="H41" s="31" t="s">
        <v>50</v>
      </c>
      <c r="I41" s="26">
        <v>17.84</v>
      </c>
      <c r="J41" s="26">
        <v>17.85</v>
      </c>
      <c r="K41" s="26">
        <f>SUM(I41:J41)</f>
        <v>35.69</v>
      </c>
    </row>
    <row r="42" spans="2:11" ht="15" hidden="1">
      <c r="B42" s="26">
        <v>3</v>
      </c>
      <c r="C42" s="26">
        <v>11</v>
      </c>
      <c r="D42" s="26"/>
      <c r="E42" s="29" t="s">
        <v>304</v>
      </c>
      <c r="F42" s="29" t="s">
        <v>305</v>
      </c>
      <c r="G42" s="28">
        <v>2003</v>
      </c>
      <c r="H42" s="27" t="s">
        <v>37</v>
      </c>
      <c r="I42" s="26">
        <v>17.91</v>
      </c>
      <c r="J42" s="26">
        <v>18.2</v>
      </c>
      <c r="K42" s="26">
        <f>SUM(I42:J42)</f>
        <v>36.11</v>
      </c>
    </row>
    <row r="43" spans="2:11" ht="15" hidden="1">
      <c r="B43" s="37"/>
      <c r="C43" s="38"/>
      <c r="D43" s="38"/>
      <c r="E43" s="39"/>
      <c r="F43" s="39"/>
      <c r="G43" s="40"/>
      <c r="H43" s="41"/>
      <c r="I43" s="38"/>
      <c r="J43" s="38"/>
      <c r="K43" s="42"/>
    </row>
    <row r="44" spans="2:11" ht="15" hidden="1">
      <c r="B44" s="26">
        <v>4</v>
      </c>
      <c r="C44" s="26">
        <v>13</v>
      </c>
      <c r="D44" s="26"/>
      <c r="E44" s="30" t="s">
        <v>298</v>
      </c>
      <c r="F44" s="27" t="s">
        <v>20</v>
      </c>
      <c r="G44" s="28">
        <v>2003</v>
      </c>
      <c r="H44" s="27" t="s">
        <v>37</v>
      </c>
      <c r="I44" s="26">
        <v>19.56</v>
      </c>
      <c r="J44" s="26">
        <v>19.54</v>
      </c>
      <c r="K44" s="35">
        <f aca="true" t="shared" si="0" ref="K44:K49">SUM(I44:J44)</f>
        <v>39.099999999999994</v>
      </c>
    </row>
    <row r="45" spans="2:11" ht="15" hidden="1">
      <c r="B45" s="26">
        <v>5</v>
      </c>
      <c r="C45" s="26">
        <v>17</v>
      </c>
      <c r="D45" s="26"/>
      <c r="E45" s="27" t="s">
        <v>340</v>
      </c>
      <c r="F45" s="27" t="s">
        <v>42</v>
      </c>
      <c r="G45" s="28">
        <v>2003</v>
      </c>
      <c r="H45" s="27" t="s">
        <v>50</v>
      </c>
      <c r="I45" s="26">
        <v>19.87</v>
      </c>
      <c r="J45" s="26">
        <v>19.76</v>
      </c>
      <c r="K45" s="26">
        <f t="shared" si="0"/>
        <v>39.63</v>
      </c>
    </row>
    <row r="46" spans="2:11" ht="15" hidden="1">
      <c r="B46" s="26">
        <v>6</v>
      </c>
      <c r="C46" s="26">
        <v>14</v>
      </c>
      <c r="D46" s="26"/>
      <c r="E46" s="27" t="s">
        <v>404</v>
      </c>
      <c r="F46" s="27" t="s">
        <v>405</v>
      </c>
      <c r="G46" s="28">
        <v>2003</v>
      </c>
      <c r="H46" s="27" t="s">
        <v>50</v>
      </c>
      <c r="I46" s="26">
        <v>20.33</v>
      </c>
      <c r="J46" s="26">
        <v>20.64</v>
      </c>
      <c r="K46" s="26">
        <f t="shared" si="0"/>
        <v>40.97</v>
      </c>
    </row>
    <row r="47" spans="2:11" ht="15" hidden="1">
      <c r="B47" s="26">
        <v>7</v>
      </c>
      <c r="C47" s="26">
        <v>18</v>
      </c>
      <c r="D47" s="26"/>
      <c r="E47" s="30" t="s">
        <v>6</v>
      </c>
      <c r="F47" s="27" t="s">
        <v>33</v>
      </c>
      <c r="G47" s="28">
        <v>2004</v>
      </c>
      <c r="H47" s="27" t="s">
        <v>355</v>
      </c>
      <c r="I47" s="35">
        <v>20.9</v>
      </c>
      <c r="J47" s="26">
        <v>22.11</v>
      </c>
      <c r="K47" s="26">
        <f t="shared" si="0"/>
        <v>43.01</v>
      </c>
    </row>
    <row r="48" spans="2:11" ht="15" hidden="1">
      <c r="B48" s="26">
        <v>8</v>
      </c>
      <c r="C48" s="26">
        <v>12</v>
      </c>
      <c r="D48" s="26"/>
      <c r="E48" s="29" t="s">
        <v>362</v>
      </c>
      <c r="F48" s="29" t="s">
        <v>8</v>
      </c>
      <c r="G48" s="28">
        <v>2004</v>
      </c>
      <c r="H48" s="27" t="s">
        <v>250</v>
      </c>
      <c r="I48" s="26">
        <v>21.85</v>
      </c>
      <c r="J48" s="26">
        <v>21.87</v>
      </c>
      <c r="K48" s="26">
        <f t="shared" si="0"/>
        <v>43.72</v>
      </c>
    </row>
    <row r="49" spans="2:11" ht="15" hidden="1">
      <c r="B49" s="26">
        <v>9</v>
      </c>
      <c r="C49" s="26">
        <v>19</v>
      </c>
      <c r="D49" s="26"/>
      <c r="E49" s="30" t="s">
        <v>97</v>
      </c>
      <c r="F49" s="27" t="s">
        <v>20</v>
      </c>
      <c r="G49" s="28">
        <v>2003</v>
      </c>
      <c r="H49" s="27" t="s">
        <v>460</v>
      </c>
      <c r="I49" s="26">
        <v>22.49</v>
      </c>
      <c r="J49" s="26">
        <v>21.69</v>
      </c>
      <c r="K49" s="26">
        <f t="shared" si="0"/>
        <v>44.18</v>
      </c>
    </row>
    <row r="50" ht="15" hidden="1"/>
    <row r="51" spans="3:12" ht="15">
      <c r="C51" s="49" t="s">
        <v>339</v>
      </c>
      <c r="D51" s="49"/>
      <c r="E51" s="49"/>
      <c r="F51" s="49"/>
      <c r="G51" s="49"/>
      <c r="H51" s="49"/>
      <c r="I51" s="49"/>
      <c r="J51" s="49"/>
      <c r="K51" s="49"/>
      <c r="L51" s="49"/>
    </row>
  </sheetData>
  <mergeCells count="36">
    <mergeCell ref="C51:L51"/>
    <mergeCell ref="C37:M37"/>
    <mergeCell ref="B16:E16"/>
    <mergeCell ref="F16:H16"/>
    <mergeCell ref="I16:K16"/>
    <mergeCell ref="F12:H12"/>
    <mergeCell ref="I12:K12"/>
    <mergeCell ref="B13:E13"/>
    <mergeCell ref="F13:H13"/>
    <mergeCell ref="I13:K13"/>
    <mergeCell ref="B15:E15"/>
    <mergeCell ref="F15:H15"/>
    <mergeCell ref="I15:K15"/>
    <mergeCell ref="I10:K10"/>
    <mergeCell ref="B11:E11"/>
    <mergeCell ref="B12:E12"/>
    <mergeCell ref="F11:H11"/>
    <mergeCell ref="I11:K11"/>
    <mergeCell ref="B10:E10"/>
    <mergeCell ref="F10:H10"/>
    <mergeCell ref="C3:E3"/>
    <mergeCell ref="J3:L3"/>
    <mergeCell ref="B4:L4"/>
    <mergeCell ref="A1:L1"/>
    <mergeCell ref="E5:I5"/>
    <mergeCell ref="B6:H6"/>
    <mergeCell ref="I6:L6"/>
    <mergeCell ref="B7:E7"/>
    <mergeCell ref="F7:H7"/>
    <mergeCell ref="I7:K7"/>
    <mergeCell ref="B8:E8"/>
    <mergeCell ref="F8:H8"/>
    <mergeCell ref="I8:K8"/>
    <mergeCell ref="B9:E9"/>
    <mergeCell ref="F9:H9"/>
    <mergeCell ref="I9:K9"/>
  </mergeCells>
  <printOptions/>
  <pageMargins left="0.1968503937007874" right="0.1968503937007874" top="0.4724409448818898" bottom="0.3937007874015748" header="0" footer="0"/>
  <pageSetup horizontalDpi="300" verticalDpi="300" orientation="portrait" paperSize="9" scale="97" r:id="rId1"/>
  <headerFooter alignWithMargins="0">
    <oddFooter>&amp;Rстр.&amp;P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L52"/>
  <sheetViews>
    <sheetView workbookViewId="0" topLeftCell="A4">
      <selection activeCell="B4" sqref="B4:L4"/>
    </sheetView>
  </sheetViews>
  <sheetFormatPr defaultColWidth="9.00390625" defaultRowHeight="12.75"/>
  <cols>
    <col min="1" max="1" width="0.37109375" style="19" customWidth="1"/>
    <col min="2" max="2" width="5.625" style="19" customWidth="1"/>
    <col min="3" max="3" width="5.125" style="19" customWidth="1"/>
    <col min="4" max="4" width="1.25" style="19" customWidth="1"/>
    <col min="5" max="5" width="19.75390625" style="19" customWidth="1"/>
    <col min="6" max="6" width="13.875" style="22" customWidth="1"/>
    <col min="7" max="7" width="8.375" style="22" customWidth="1"/>
    <col min="8" max="8" width="14.25390625" style="22" customWidth="1"/>
    <col min="9" max="10" width="9.625" style="19" customWidth="1"/>
    <col min="11" max="11" width="8.375" style="19" customWidth="1"/>
    <col min="12" max="12" width="6.25390625" style="15" customWidth="1"/>
    <col min="13" max="13" width="6.25390625" style="19" customWidth="1"/>
    <col min="14" max="16384" width="11.75390625" style="19" customWidth="1"/>
  </cols>
  <sheetData>
    <row r="1" spans="1:12" s="23" customFormat="1" ht="15.75" customHeight="1">
      <c r="A1" s="55" t="s">
        <v>433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s="18" customFormat="1" ht="15.75" customHeight="1">
      <c r="A2" s="19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8" customFormat="1" ht="15.75" customHeight="1">
      <c r="A3" s="19"/>
      <c r="B3" s="19"/>
      <c r="C3" s="52" t="s">
        <v>191</v>
      </c>
      <c r="D3" s="52"/>
      <c r="E3" s="52"/>
      <c r="F3" s="19"/>
      <c r="G3" s="19"/>
      <c r="H3" s="19"/>
      <c r="I3" s="19"/>
      <c r="J3" s="52" t="s">
        <v>448</v>
      </c>
      <c r="K3" s="52"/>
      <c r="L3" s="52"/>
    </row>
    <row r="4" spans="2:12" s="1" customFormat="1" ht="15.75" customHeight="1">
      <c r="B4" s="50" t="s">
        <v>440</v>
      </c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5:9" ht="15.75" customHeight="1">
      <c r="E5" s="52" t="s">
        <v>192</v>
      </c>
      <c r="F5" s="52"/>
      <c r="G5" s="52"/>
      <c r="H5" s="52"/>
      <c r="I5" s="52"/>
    </row>
    <row r="6" spans="2:12" ht="15.75" customHeight="1">
      <c r="B6" s="52" t="s">
        <v>193</v>
      </c>
      <c r="C6" s="52"/>
      <c r="D6" s="52"/>
      <c r="E6" s="52"/>
      <c r="F6" s="52"/>
      <c r="G6" s="52"/>
      <c r="H6" s="52"/>
      <c r="I6" s="52" t="s">
        <v>194</v>
      </c>
      <c r="J6" s="52"/>
      <c r="K6" s="52"/>
      <c r="L6" s="52"/>
    </row>
    <row r="7" spans="2:12" ht="15.75" customHeight="1">
      <c r="B7" s="52" t="s">
        <v>195</v>
      </c>
      <c r="C7" s="52"/>
      <c r="D7" s="52"/>
      <c r="E7" s="52"/>
      <c r="F7" s="52" t="s">
        <v>196</v>
      </c>
      <c r="G7" s="52"/>
      <c r="H7" s="52"/>
      <c r="I7" s="52" t="s">
        <v>197</v>
      </c>
      <c r="J7" s="52"/>
      <c r="K7" s="52"/>
      <c r="L7" s="19"/>
    </row>
    <row r="8" spans="2:12" ht="15.75" customHeight="1">
      <c r="B8" s="52" t="s">
        <v>198</v>
      </c>
      <c r="C8" s="52"/>
      <c r="D8" s="52"/>
      <c r="E8" s="52"/>
      <c r="F8" s="52" t="s">
        <v>227</v>
      </c>
      <c r="G8" s="52"/>
      <c r="H8" s="52"/>
      <c r="I8" s="52" t="s">
        <v>199</v>
      </c>
      <c r="J8" s="52"/>
      <c r="K8" s="52"/>
      <c r="L8" s="24" t="s">
        <v>434</v>
      </c>
    </row>
    <row r="9" spans="2:12" ht="15.75" customHeight="1">
      <c r="B9" s="52" t="s">
        <v>200</v>
      </c>
      <c r="C9" s="52"/>
      <c r="D9" s="52"/>
      <c r="E9" s="52"/>
      <c r="F9" s="52" t="s">
        <v>442</v>
      </c>
      <c r="G9" s="52"/>
      <c r="H9" s="52"/>
      <c r="I9" s="52" t="s">
        <v>201</v>
      </c>
      <c r="J9" s="52"/>
      <c r="K9" s="52"/>
      <c r="L9" s="24" t="s">
        <v>202</v>
      </c>
    </row>
    <row r="10" spans="2:12" ht="15.75" customHeight="1">
      <c r="B10" s="52" t="s">
        <v>203</v>
      </c>
      <c r="C10" s="52"/>
      <c r="D10" s="52"/>
      <c r="E10" s="52"/>
      <c r="F10" s="52" t="s">
        <v>449</v>
      </c>
      <c r="G10" s="52"/>
      <c r="H10" s="52"/>
      <c r="I10" s="52" t="s">
        <v>204</v>
      </c>
      <c r="J10" s="52"/>
      <c r="K10" s="52"/>
      <c r="L10" s="24" t="s">
        <v>435</v>
      </c>
    </row>
    <row r="11" spans="2:12" ht="15.75" customHeight="1">
      <c r="B11" s="52"/>
      <c r="C11" s="52"/>
      <c r="D11" s="52"/>
      <c r="E11" s="52"/>
      <c r="F11" s="52" t="s">
        <v>205</v>
      </c>
      <c r="G11" s="52"/>
      <c r="H11" s="52"/>
      <c r="I11" s="54" t="s">
        <v>206</v>
      </c>
      <c r="J11" s="54"/>
      <c r="K11" s="54"/>
      <c r="L11" s="19"/>
    </row>
    <row r="12" spans="2:12" ht="15.75" customHeight="1">
      <c r="B12" s="54" t="s">
        <v>207</v>
      </c>
      <c r="C12" s="54"/>
      <c r="D12" s="54"/>
      <c r="E12" s="54"/>
      <c r="F12" s="52" t="s">
        <v>447</v>
      </c>
      <c r="G12" s="52"/>
      <c r="H12" s="52"/>
      <c r="I12" s="52"/>
      <c r="J12" s="52"/>
      <c r="K12" s="52"/>
      <c r="L12" s="19"/>
    </row>
    <row r="13" spans="2:12" ht="15.75" customHeight="1">
      <c r="B13" s="54" t="s">
        <v>208</v>
      </c>
      <c r="C13" s="54"/>
      <c r="D13" s="54"/>
      <c r="E13" s="54"/>
      <c r="F13" s="52"/>
      <c r="G13" s="52"/>
      <c r="H13" s="52"/>
      <c r="I13" s="52"/>
      <c r="J13" s="52"/>
      <c r="K13" s="52"/>
      <c r="L13" s="19"/>
    </row>
    <row r="14" spans="2:12" ht="15.75" customHeight="1">
      <c r="B14" s="20"/>
      <c r="C14" s="20"/>
      <c r="D14" s="20"/>
      <c r="E14" s="20"/>
      <c r="F14" s="14"/>
      <c r="G14" s="14"/>
      <c r="H14" s="21"/>
      <c r="I14" s="14"/>
      <c r="J14" s="14"/>
      <c r="K14" s="14"/>
      <c r="L14" s="19"/>
    </row>
    <row r="15" spans="2:12" ht="15.75" customHeight="1">
      <c r="B15" s="54" t="s">
        <v>209</v>
      </c>
      <c r="C15" s="54"/>
      <c r="D15" s="54"/>
      <c r="E15" s="54"/>
      <c r="F15" s="52" t="s">
        <v>443</v>
      </c>
      <c r="G15" s="52"/>
      <c r="H15" s="52"/>
      <c r="I15" s="52"/>
      <c r="J15" s="52"/>
      <c r="K15" s="52"/>
      <c r="L15" s="19"/>
    </row>
    <row r="16" spans="2:12" ht="15.75" customHeight="1">
      <c r="B16" s="52" t="s">
        <v>210</v>
      </c>
      <c r="C16" s="52"/>
      <c r="D16" s="52"/>
      <c r="E16" s="52"/>
      <c r="F16" s="57">
        <v>9</v>
      </c>
      <c r="G16" s="57"/>
      <c r="H16" s="57"/>
      <c r="I16" s="52"/>
      <c r="J16" s="52"/>
      <c r="K16" s="52"/>
      <c r="L16" s="19"/>
    </row>
    <row r="17" spans="2:11" ht="15.75" customHeight="1">
      <c r="B17" s="14"/>
      <c r="C17" s="14"/>
      <c r="D17" s="14"/>
      <c r="E17" s="14"/>
      <c r="F17" s="21"/>
      <c r="G17" s="21"/>
      <c r="H17" s="21"/>
      <c r="I17" s="14"/>
      <c r="J17" s="14"/>
      <c r="K17" s="14"/>
    </row>
    <row r="18" spans="2:12" s="7" customFormat="1" ht="15.75" customHeight="1">
      <c r="B18" s="2" t="s">
        <v>260</v>
      </c>
      <c r="C18" s="2" t="s">
        <v>212</v>
      </c>
      <c r="D18" s="2"/>
      <c r="E18" s="2" t="s">
        <v>82</v>
      </c>
      <c r="F18" s="2" t="s">
        <v>83</v>
      </c>
      <c r="G18" s="2" t="s">
        <v>213</v>
      </c>
      <c r="H18" s="2" t="s">
        <v>84</v>
      </c>
      <c r="I18" s="3" t="s">
        <v>214</v>
      </c>
      <c r="J18" s="3" t="s">
        <v>214</v>
      </c>
      <c r="K18" s="3" t="s">
        <v>214</v>
      </c>
      <c r="L18" s="25"/>
    </row>
    <row r="19" spans="2:12" s="7" customFormat="1" ht="15.75" customHeight="1">
      <c r="B19" s="2" t="s">
        <v>259</v>
      </c>
      <c r="C19" s="2" t="s">
        <v>215</v>
      </c>
      <c r="D19" s="2"/>
      <c r="E19" s="2"/>
      <c r="F19" s="2"/>
      <c r="G19" s="2" t="s">
        <v>216</v>
      </c>
      <c r="H19" s="2"/>
      <c r="I19" s="3" t="s">
        <v>217</v>
      </c>
      <c r="J19" s="3" t="s">
        <v>218</v>
      </c>
      <c r="K19" s="3" t="s">
        <v>219</v>
      </c>
      <c r="L19" s="25"/>
    </row>
    <row r="20" spans="2:11" ht="15">
      <c r="B20" s="26">
        <v>1</v>
      </c>
      <c r="C20" s="26">
        <v>16</v>
      </c>
      <c r="D20" s="26"/>
      <c r="E20" s="27" t="s">
        <v>360</v>
      </c>
      <c r="F20" s="27" t="s">
        <v>25</v>
      </c>
      <c r="G20" s="28">
        <v>2003</v>
      </c>
      <c r="H20" s="27" t="s">
        <v>50</v>
      </c>
      <c r="I20" s="35">
        <v>16</v>
      </c>
      <c r="J20" s="26">
        <v>15.99</v>
      </c>
      <c r="K20" s="26">
        <f>SUM(I20:J20)</f>
        <v>31.990000000000002</v>
      </c>
    </row>
    <row r="21" spans="2:11" ht="15">
      <c r="B21" s="26">
        <v>2</v>
      </c>
      <c r="C21" s="26">
        <v>15</v>
      </c>
      <c r="D21" s="26"/>
      <c r="E21" s="30" t="s">
        <v>222</v>
      </c>
      <c r="F21" s="27" t="s">
        <v>42</v>
      </c>
      <c r="G21" s="28">
        <v>2003</v>
      </c>
      <c r="H21" s="31" t="s">
        <v>50</v>
      </c>
      <c r="I21" s="26">
        <v>17.84</v>
      </c>
      <c r="J21" s="26">
        <v>17.85</v>
      </c>
      <c r="K21" s="26">
        <f>SUM(I21:J21)</f>
        <v>35.69</v>
      </c>
    </row>
    <row r="22" spans="2:11" ht="15">
      <c r="B22" s="26">
        <v>3</v>
      </c>
      <c r="C22" s="26">
        <v>11</v>
      </c>
      <c r="D22" s="26"/>
      <c r="E22" s="29" t="s">
        <v>304</v>
      </c>
      <c r="F22" s="29" t="s">
        <v>305</v>
      </c>
      <c r="G22" s="28">
        <v>2003</v>
      </c>
      <c r="H22" s="27" t="s">
        <v>37</v>
      </c>
      <c r="I22" s="26">
        <v>17.91</v>
      </c>
      <c r="J22" s="26">
        <v>18.2</v>
      </c>
      <c r="K22" s="26">
        <f>SUM(I22:J22)</f>
        <v>36.11</v>
      </c>
    </row>
    <row r="23" spans="2:11" ht="7.5" customHeight="1">
      <c r="B23" s="37"/>
      <c r="C23" s="38"/>
      <c r="D23" s="38"/>
      <c r="E23" s="39"/>
      <c r="F23" s="39"/>
      <c r="G23" s="40"/>
      <c r="H23" s="41"/>
      <c r="I23" s="38"/>
      <c r="J23" s="38"/>
      <c r="K23" s="42"/>
    </row>
    <row r="24" spans="2:11" ht="15">
      <c r="B24" s="26">
        <v>4</v>
      </c>
      <c r="C24" s="26">
        <v>13</v>
      </c>
      <c r="D24" s="26"/>
      <c r="E24" s="30" t="s">
        <v>298</v>
      </c>
      <c r="F24" s="27" t="s">
        <v>20</v>
      </c>
      <c r="G24" s="28">
        <v>2003</v>
      </c>
      <c r="H24" s="27" t="s">
        <v>37</v>
      </c>
      <c r="I24" s="26">
        <v>19.56</v>
      </c>
      <c r="J24" s="26">
        <v>19.54</v>
      </c>
      <c r="K24" s="35">
        <f aca="true" t="shared" si="0" ref="K24:K29">SUM(I24:J24)</f>
        <v>39.099999999999994</v>
      </c>
    </row>
    <row r="25" spans="2:11" ht="15">
      <c r="B25" s="26">
        <v>5</v>
      </c>
      <c r="C25" s="26">
        <v>17</v>
      </c>
      <c r="D25" s="26"/>
      <c r="E25" s="27" t="s">
        <v>340</v>
      </c>
      <c r="F25" s="27" t="s">
        <v>42</v>
      </c>
      <c r="G25" s="28">
        <v>2003</v>
      </c>
      <c r="H25" s="27" t="s">
        <v>50</v>
      </c>
      <c r="I25" s="26">
        <v>19.87</v>
      </c>
      <c r="J25" s="26">
        <v>19.76</v>
      </c>
      <c r="K25" s="26">
        <f t="shared" si="0"/>
        <v>39.63</v>
      </c>
    </row>
    <row r="26" spans="2:11" ht="15">
      <c r="B26" s="26">
        <v>6</v>
      </c>
      <c r="C26" s="26">
        <v>14</v>
      </c>
      <c r="D26" s="26"/>
      <c r="E26" s="27" t="s">
        <v>404</v>
      </c>
      <c r="F26" s="27" t="s">
        <v>405</v>
      </c>
      <c r="G26" s="28">
        <v>2003</v>
      </c>
      <c r="H26" s="27" t="s">
        <v>50</v>
      </c>
      <c r="I26" s="26">
        <v>20.33</v>
      </c>
      <c r="J26" s="26">
        <v>20.64</v>
      </c>
      <c r="K26" s="26">
        <f t="shared" si="0"/>
        <v>40.97</v>
      </c>
    </row>
    <row r="27" spans="2:11" ht="15">
      <c r="B27" s="26">
        <v>7</v>
      </c>
      <c r="C27" s="26">
        <v>18</v>
      </c>
      <c r="D27" s="26"/>
      <c r="E27" s="30" t="s">
        <v>6</v>
      </c>
      <c r="F27" s="27" t="s">
        <v>33</v>
      </c>
      <c r="G27" s="28">
        <v>2004</v>
      </c>
      <c r="H27" s="27" t="s">
        <v>355</v>
      </c>
      <c r="I27" s="35">
        <v>20.9</v>
      </c>
      <c r="J27" s="26">
        <v>22.11</v>
      </c>
      <c r="K27" s="26">
        <f t="shared" si="0"/>
        <v>43.01</v>
      </c>
    </row>
    <row r="28" spans="2:11" ht="15">
      <c r="B28" s="26">
        <v>8</v>
      </c>
      <c r="C28" s="26">
        <v>12</v>
      </c>
      <c r="D28" s="26"/>
      <c r="E28" s="29" t="s">
        <v>362</v>
      </c>
      <c r="F28" s="29" t="s">
        <v>8</v>
      </c>
      <c r="G28" s="28">
        <v>2004</v>
      </c>
      <c r="H28" s="27" t="s">
        <v>250</v>
      </c>
      <c r="I28" s="26">
        <v>21.85</v>
      </c>
      <c r="J28" s="26">
        <v>21.87</v>
      </c>
      <c r="K28" s="26">
        <f t="shared" si="0"/>
        <v>43.72</v>
      </c>
    </row>
    <row r="29" spans="2:11" ht="15">
      <c r="B29" s="26">
        <v>9</v>
      </c>
      <c r="C29" s="26">
        <v>19</v>
      </c>
      <c r="D29" s="26"/>
      <c r="E29" s="30" t="s">
        <v>97</v>
      </c>
      <c r="F29" s="27" t="s">
        <v>20</v>
      </c>
      <c r="G29" s="28">
        <v>2003</v>
      </c>
      <c r="H29" s="27" t="s">
        <v>460</v>
      </c>
      <c r="I29" s="26">
        <v>22.49</v>
      </c>
      <c r="J29" s="26">
        <v>21.69</v>
      </c>
      <c r="K29" s="26">
        <f t="shared" si="0"/>
        <v>44.18</v>
      </c>
    </row>
    <row r="30" spans="5:8" ht="38.25" customHeight="1">
      <c r="E30" s="11"/>
      <c r="F30" s="6"/>
      <c r="G30" s="4"/>
      <c r="H30" s="6"/>
    </row>
    <row r="31" spans="5:8" ht="15" hidden="1">
      <c r="E31" s="6" t="s">
        <v>344</v>
      </c>
      <c r="F31" s="6" t="s">
        <v>103</v>
      </c>
      <c r="G31" s="4">
        <v>2003</v>
      </c>
      <c r="H31" s="12" t="s">
        <v>47</v>
      </c>
    </row>
    <row r="32" spans="5:8" ht="15" hidden="1">
      <c r="E32" s="6" t="s">
        <v>347</v>
      </c>
      <c r="F32" s="6" t="s">
        <v>8</v>
      </c>
      <c r="G32" s="4">
        <v>2003</v>
      </c>
      <c r="H32" s="6" t="s">
        <v>50</v>
      </c>
    </row>
    <row r="33" spans="5:10" ht="15" hidden="1">
      <c r="E33" s="10" t="s">
        <v>349</v>
      </c>
      <c r="F33" s="10" t="s">
        <v>8</v>
      </c>
      <c r="G33" s="4">
        <v>2003</v>
      </c>
      <c r="H33" s="5" t="s">
        <v>37</v>
      </c>
      <c r="J33" s="19" t="s">
        <v>451</v>
      </c>
    </row>
    <row r="34" spans="5:8" ht="15" hidden="1">
      <c r="E34" s="11" t="s">
        <v>301</v>
      </c>
      <c r="F34" s="6" t="s">
        <v>53</v>
      </c>
      <c r="G34" s="4">
        <v>2003</v>
      </c>
      <c r="H34" s="6" t="s">
        <v>37</v>
      </c>
    </row>
    <row r="35" spans="5:8" ht="15" hidden="1">
      <c r="E35" s="11" t="s">
        <v>65</v>
      </c>
      <c r="F35" s="6" t="s">
        <v>85</v>
      </c>
      <c r="G35" s="4">
        <v>2003</v>
      </c>
      <c r="H35" s="6" t="s">
        <v>355</v>
      </c>
    </row>
    <row r="36" spans="5:8" ht="15" hidden="1">
      <c r="E36" s="11" t="s">
        <v>230</v>
      </c>
      <c r="F36" s="6" t="s">
        <v>67</v>
      </c>
      <c r="G36" s="4">
        <v>2003</v>
      </c>
      <c r="H36" s="6" t="s">
        <v>9</v>
      </c>
    </row>
    <row r="37" spans="5:8" ht="15" hidden="1">
      <c r="E37" s="10" t="s">
        <v>303</v>
      </c>
      <c r="F37" s="10" t="s">
        <v>42</v>
      </c>
      <c r="G37" s="4">
        <v>2003</v>
      </c>
      <c r="H37" s="6" t="s">
        <v>37</v>
      </c>
    </row>
    <row r="38" spans="5:8" ht="15" hidden="1">
      <c r="E38" s="6" t="s">
        <v>104</v>
      </c>
      <c r="F38" s="6" t="s">
        <v>42</v>
      </c>
      <c r="G38" s="4">
        <v>2003</v>
      </c>
      <c r="H38" s="6" t="s">
        <v>37</v>
      </c>
    </row>
    <row r="39" spans="5:8" ht="15" hidden="1">
      <c r="E39" s="6" t="s">
        <v>231</v>
      </c>
      <c r="F39" s="6" t="s">
        <v>33</v>
      </c>
      <c r="G39" s="4">
        <v>2004</v>
      </c>
      <c r="H39" s="6" t="s">
        <v>250</v>
      </c>
    </row>
    <row r="40" spans="5:8" ht="15" hidden="1">
      <c r="E40" s="11" t="s">
        <v>375</v>
      </c>
      <c r="F40" s="6" t="s">
        <v>55</v>
      </c>
      <c r="G40" s="4">
        <v>2003</v>
      </c>
      <c r="H40" s="6" t="s">
        <v>355</v>
      </c>
    </row>
    <row r="41" spans="5:8" ht="15" hidden="1">
      <c r="E41" s="6" t="s">
        <v>311</v>
      </c>
      <c r="F41" s="6" t="s">
        <v>42</v>
      </c>
      <c r="G41" s="4">
        <v>2003</v>
      </c>
      <c r="H41" s="6" t="s">
        <v>37</v>
      </c>
    </row>
    <row r="42" spans="5:8" ht="15" hidden="1">
      <c r="E42" s="11" t="s">
        <v>380</v>
      </c>
      <c r="F42" s="6" t="s">
        <v>103</v>
      </c>
      <c r="G42" s="4">
        <v>2004</v>
      </c>
      <c r="H42" s="6" t="s">
        <v>250</v>
      </c>
    </row>
    <row r="43" spans="5:8" ht="15" hidden="1">
      <c r="E43" s="6" t="s">
        <v>315</v>
      </c>
      <c r="F43" s="6" t="s">
        <v>2</v>
      </c>
      <c r="G43" s="4">
        <v>2003</v>
      </c>
      <c r="H43" s="6" t="s">
        <v>37</v>
      </c>
    </row>
    <row r="44" spans="5:8" ht="15" hidden="1">
      <c r="E44" s="6" t="s">
        <v>389</v>
      </c>
      <c r="F44" s="6" t="s">
        <v>103</v>
      </c>
      <c r="G44" s="4">
        <v>2003</v>
      </c>
      <c r="H44" s="6" t="s">
        <v>50</v>
      </c>
    </row>
    <row r="45" spans="5:8" ht="15" hidden="1">
      <c r="E45" s="11" t="s">
        <v>391</v>
      </c>
      <c r="F45" s="6" t="s">
        <v>33</v>
      </c>
      <c r="G45" s="4">
        <v>2004</v>
      </c>
      <c r="H45" s="6" t="s">
        <v>355</v>
      </c>
    </row>
    <row r="46" spans="5:8" ht="15" hidden="1">
      <c r="E46" s="6" t="s">
        <v>393</v>
      </c>
      <c r="F46" s="6" t="s">
        <v>57</v>
      </c>
      <c r="G46" s="4">
        <v>2003</v>
      </c>
      <c r="H46" s="6" t="s">
        <v>50</v>
      </c>
    </row>
    <row r="47" spans="5:8" ht="15" hidden="1">
      <c r="E47" s="6" t="s">
        <v>396</v>
      </c>
      <c r="F47" s="6" t="s">
        <v>32</v>
      </c>
      <c r="G47" s="4">
        <v>2003</v>
      </c>
      <c r="H47" s="6" t="s">
        <v>50</v>
      </c>
    </row>
    <row r="48" spans="5:8" ht="15" hidden="1">
      <c r="E48" s="11" t="s">
        <v>397</v>
      </c>
      <c r="F48" s="6" t="s">
        <v>398</v>
      </c>
      <c r="G48" s="4">
        <v>2003</v>
      </c>
      <c r="H48" s="6" t="s">
        <v>355</v>
      </c>
    </row>
    <row r="49" spans="5:8" ht="15" hidden="1">
      <c r="E49" s="6" t="s">
        <v>401</v>
      </c>
      <c r="F49" s="6" t="s">
        <v>24</v>
      </c>
      <c r="G49" s="4">
        <v>2003</v>
      </c>
      <c r="H49" s="6" t="s">
        <v>50</v>
      </c>
    </row>
    <row r="50" spans="5:8" ht="15" hidden="1">
      <c r="E50" s="6" t="s">
        <v>408</v>
      </c>
      <c r="F50" s="6" t="s">
        <v>58</v>
      </c>
      <c r="G50" s="4">
        <v>2003</v>
      </c>
      <c r="H50" s="6" t="s">
        <v>50</v>
      </c>
    </row>
    <row r="51" spans="5:8" ht="15" hidden="1">
      <c r="E51" s="11" t="s">
        <v>409</v>
      </c>
      <c r="F51" s="6" t="s">
        <v>19</v>
      </c>
      <c r="G51" s="4">
        <v>2003</v>
      </c>
      <c r="H51" s="6" t="s">
        <v>355</v>
      </c>
    </row>
    <row r="52" spans="3:12" ht="15">
      <c r="C52" s="49" t="s">
        <v>339</v>
      </c>
      <c r="D52" s="49"/>
      <c r="E52" s="49"/>
      <c r="F52" s="49"/>
      <c r="G52" s="49"/>
      <c r="H52" s="49"/>
      <c r="I52" s="49"/>
      <c r="J52" s="49"/>
      <c r="K52" s="49"/>
      <c r="L52" s="49"/>
    </row>
  </sheetData>
  <mergeCells count="35">
    <mergeCell ref="C52:L52"/>
    <mergeCell ref="B6:H6"/>
    <mergeCell ref="I6:L6"/>
    <mergeCell ref="B7:E7"/>
    <mergeCell ref="F7:H7"/>
    <mergeCell ref="I7:K7"/>
    <mergeCell ref="B8:E8"/>
    <mergeCell ref="F8:H8"/>
    <mergeCell ref="I8:K8"/>
    <mergeCell ref="B9:E9"/>
    <mergeCell ref="F11:H11"/>
    <mergeCell ref="C3:E3"/>
    <mergeCell ref="J3:L3"/>
    <mergeCell ref="B4:L4"/>
    <mergeCell ref="E5:I5"/>
    <mergeCell ref="I15:K15"/>
    <mergeCell ref="F9:H9"/>
    <mergeCell ref="I9:K9"/>
    <mergeCell ref="B10:E10"/>
    <mergeCell ref="B13:E13"/>
    <mergeCell ref="F13:H13"/>
    <mergeCell ref="I13:K13"/>
    <mergeCell ref="B12:E12"/>
    <mergeCell ref="I10:K10"/>
    <mergeCell ref="F10:H10"/>
    <mergeCell ref="B11:E11"/>
    <mergeCell ref="I11:K11"/>
    <mergeCell ref="A1:L1"/>
    <mergeCell ref="B16:E16"/>
    <mergeCell ref="F16:H16"/>
    <mergeCell ref="I16:K16"/>
    <mergeCell ref="F12:H12"/>
    <mergeCell ref="I12:K12"/>
    <mergeCell ref="B15:E15"/>
    <mergeCell ref="F15:H15"/>
  </mergeCells>
  <printOptions/>
  <pageMargins left="0.3937007874015748" right="0.1968503937007874" top="0.35" bottom="0.35" header="0" footer="0"/>
  <pageSetup horizontalDpi="300" verticalDpi="300" orientation="portrait" paperSize="9" scale="92" r:id="rId1"/>
  <headerFooter alignWithMargins="0">
    <oddFooter>&amp;RСтр.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L32"/>
  <sheetViews>
    <sheetView workbookViewId="0" topLeftCell="A4">
      <selection activeCell="F13" sqref="F13:H13"/>
    </sheetView>
  </sheetViews>
  <sheetFormatPr defaultColWidth="9.00390625" defaultRowHeight="12.75"/>
  <cols>
    <col min="1" max="1" width="2.25390625" style="19" customWidth="1"/>
    <col min="2" max="3" width="5.625" style="19" customWidth="1"/>
    <col min="4" max="4" width="1.75390625" style="19" customWidth="1"/>
    <col min="5" max="5" width="19.125" style="19" customWidth="1"/>
    <col min="6" max="6" width="13.625" style="22" customWidth="1"/>
    <col min="7" max="7" width="8.00390625" style="22" customWidth="1"/>
    <col min="8" max="8" width="14.75390625" style="22" customWidth="1"/>
    <col min="9" max="9" width="9.00390625" style="19" customWidth="1"/>
    <col min="10" max="10" width="9.125" style="19" customWidth="1"/>
    <col min="11" max="11" width="9.875" style="19" customWidth="1"/>
    <col min="12" max="12" width="6.25390625" style="19" customWidth="1"/>
    <col min="13" max="13" width="6.625" style="19" customWidth="1"/>
    <col min="14" max="16384" width="11.75390625" style="19" customWidth="1"/>
  </cols>
  <sheetData>
    <row r="1" spans="1:12" s="23" customFormat="1" ht="15.75" customHeight="1">
      <c r="A1" s="55" t="s">
        <v>433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s="18" customFormat="1" ht="15.75" customHeight="1">
      <c r="A2" s="19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8" customFormat="1" ht="15.75" customHeight="1">
      <c r="A3" s="19"/>
      <c r="B3" s="19"/>
      <c r="C3" s="52" t="s">
        <v>191</v>
      </c>
      <c r="D3" s="52"/>
      <c r="E3" s="52"/>
      <c r="F3" s="19"/>
      <c r="G3" s="19"/>
      <c r="H3" s="19"/>
      <c r="I3" s="19"/>
      <c r="J3" s="52" t="s">
        <v>448</v>
      </c>
      <c r="K3" s="52"/>
      <c r="L3" s="52"/>
    </row>
    <row r="4" spans="2:12" ht="15.75" customHeight="1">
      <c r="B4" s="52" t="s">
        <v>437</v>
      </c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5:9" ht="15.75" customHeight="1">
      <c r="E5" s="52" t="s">
        <v>192</v>
      </c>
      <c r="F5" s="52"/>
      <c r="G5" s="52"/>
      <c r="H5" s="52"/>
      <c r="I5" s="52"/>
    </row>
    <row r="6" spans="2:12" ht="15.75" customHeight="1">
      <c r="B6" s="52" t="s">
        <v>193</v>
      </c>
      <c r="C6" s="52"/>
      <c r="D6" s="52"/>
      <c r="E6" s="52"/>
      <c r="F6" s="52"/>
      <c r="G6" s="52"/>
      <c r="H6" s="52"/>
      <c r="I6" s="52" t="s">
        <v>194</v>
      </c>
      <c r="J6" s="52"/>
      <c r="K6" s="52"/>
      <c r="L6" s="52"/>
    </row>
    <row r="7" spans="2:11" ht="15.75" customHeight="1">
      <c r="B7" s="52" t="s">
        <v>195</v>
      </c>
      <c r="C7" s="52"/>
      <c r="D7" s="52"/>
      <c r="E7" s="52"/>
      <c r="F7" s="52" t="s">
        <v>196</v>
      </c>
      <c r="G7" s="52"/>
      <c r="H7" s="52"/>
      <c r="I7" s="52" t="s">
        <v>197</v>
      </c>
      <c r="J7" s="52"/>
      <c r="K7" s="52"/>
    </row>
    <row r="8" spans="2:12" ht="15.75" customHeight="1">
      <c r="B8" s="52" t="s">
        <v>198</v>
      </c>
      <c r="C8" s="52"/>
      <c r="D8" s="52"/>
      <c r="E8" s="52"/>
      <c r="F8" s="52" t="s">
        <v>227</v>
      </c>
      <c r="G8" s="52"/>
      <c r="H8" s="52"/>
      <c r="I8" s="52" t="s">
        <v>199</v>
      </c>
      <c r="J8" s="52"/>
      <c r="K8" s="52"/>
      <c r="L8" s="24" t="s">
        <v>434</v>
      </c>
    </row>
    <row r="9" spans="2:12" ht="15.75" customHeight="1">
      <c r="B9" s="52" t="s">
        <v>200</v>
      </c>
      <c r="C9" s="52"/>
      <c r="D9" s="52"/>
      <c r="E9" s="52"/>
      <c r="F9" s="52" t="s">
        <v>442</v>
      </c>
      <c r="G9" s="52"/>
      <c r="H9" s="52"/>
      <c r="I9" s="52" t="s">
        <v>201</v>
      </c>
      <c r="J9" s="52"/>
      <c r="K9" s="52"/>
      <c r="L9" s="24" t="s">
        <v>202</v>
      </c>
    </row>
    <row r="10" spans="2:12" ht="15.75" customHeight="1">
      <c r="B10" s="52" t="s">
        <v>203</v>
      </c>
      <c r="C10" s="52"/>
      <c r="D10" s="52"/>
      <c r="E10" s="52"/>
      <c r="F10" s="52" t="s">
        <v>449</v>
      </c>
      <c r="G10" s="52"/>
      <c r="H10" s="52"/>
      <c r="I10" s="52" t="s">
        <v>204</v>
      </c>
      <c r="J10" s="52"/>
      <c r="K10" s="52"/>
      <c r="L10" s="24" t="s">
        <v>435</v>
      </c>
    </row>
    <row r="11" spans="2:11" ht="15.75" customHeight="1">
      <c r="B11" s="52"/>
      <c r="C11" s="52"/>
      <c r="D11" s="52"/>
      <c r="E11" s="52"/>
      <c r="F11" s="52" t="s">
        <v>205</v>
      </c>
      <c r="G11" s="52"/>
      <c r="H11" s="52"/>
      <c r="I11" s="54" t="s">
        <v>206</v>
      </c>
      <c r="J11" s="54"/>
      <c r="K11" s="54"/>
    </row>
    <row r="12" spans="2:11" ht="15.75" customHeight="1">
      <c r="B12" s="54" t="s">
        <v>207</v>
      </c>
      <c r="C12" s="54"/>
      <c r="D12" s="54"/>
      <c r="E12" s="54"/>
      <c r="F12" s="52" t="s">
        <v>447</v>
      </c>
      <c r="G12" s="52"/>
      <c r="H12" s="52"/>
      <c r="I12" s="52"/>
      <c r="J12" s="52"/>
      <c r="K12" s="52"/>
    </row>
    <row r="13" spans="2:11" ht="15.75" customHeight="1">
      <c r="B13" s="54" t="s">
        <v>208</v>
      </c>
      <c r="C13" s="54"/>
      <c r="D13" s="54"/>
      <c r="E13" s="54"/>
      <c r="F13" s="52" t="s">
        <v>324</v>
      </c>
      <c r="G13" s="52"/>
      <c r="H13" s="52"/>
      <c r="I13" s="52"/>
      <c r="J13" s="52"/>
      <c r="K13" s="52"/>
    </row>
    <row r="14" spans="2:11" ht="15.75" customHeight="1">
      <c r="B14" s="20"/>
      <c r="C14" s="20"/>
      <c r="D14" s="20"/>
      <c r="E14" s="20"/>
      <c r="F14" s="14"/>
      <c r="G14" s="14"/>
      <c r="H14" s="21"/>
      <c r="I14" s="14"/>
      <c r="J14" s="14"/>
      <c r="K14" s="14"/>
    </row>
    <row r="15" spans="2:11" ht="15.75" customHeight="1">
      <c r="B15" s="54" t="s">
        <v>209</v>
      </c>
      <c r="C15" s="54"/>
      <c r="D15" s="54"/>
      <c r="E15" s="54"/>
      <c r="F15" s="52" t="s">
        <v>466</v>
      </c>
      <c r="G15" s="52"/>
      <c r="H15" s="52"/>
      <c r="I15" s="52"/>
      <c r="J15" s="52"/>
      <c r="K15" s="52"/>
    </row>
    <row r="16" spans="2:11" ht="15.75" customHeight="1">
      <c r="B16" s="52" t="s">
        <v>210</v>
      </c>
      <c r="C16" s="52"/>
      <c r="D16" s="52"/>
      <c r="E16" s="52"/>
      <c r="F16" s="57">
        <v>9</v>
      </c>
      <c r="G16" s="57"/>
      <c r="H16" s="57"/>
      <c r="I16" s="52"/>
      <c r="J16" s="52"/>
      <c r="K16" s="52"/>
    </row>
    <row r="17" spans="2:11" ht="15.75" customHeight="1">
      <c r="B17" s="14"/>
      <c r="C17" s="14"/>
      <c r="D17" s="14"/>
      <c r="E17" s="14"/>
      <c r="F17" s="21"/>
      <c r="G17" s="21"/>
      <c r="H17" s="21"/>
      <c r="I17" s="14"/>
      <c r="J17" s="14"/>
      <c r="K17" s="14"/>
    </row>
    <row r="18" spans="2:12" s="7" customFormat="1" ht="15.75" customHeight="1">
      <c r="B18" s="2" t="s">
        <v>260</v>
      </c>
      <c r="C18" s="2" t="s">
        <v>212</v>
      </c>
      <c r="D18" s="2"/>
      <c r="E18" s="2" t="s">
        <v>82</v>
      </c>
      <c r="F18" s="2" t="s">
        <v>83</v>
      </c>
      <c r="G18" s="2" t="s">
        <v>213</v>
      </c>
      <c r="H18" s="2" t="s">
        <v>84</v>
      </c>
      <c r="I18" s="3" t="s">
        <v>214</v>
      </c>
      <c r="J18" s="3" t="s">
        <v>214</v>
      </c>
      <c r="K18" s="3" t="s">
        <v>214</v>
      </c>
      <c r="L18" s="17"/>
    </row>
    <row r="19" spans="2:12" s="7" customFormat="1" ht="15.75" customHeight="1">
      <c r="B19" s="2" t="s">
        <v>259</v>
      </c>
      <c r="C19" s="2" t="s">
        <v>215</v>
      </c>
      <c r="D19" s="2"/>
      <c r="E19" s="2"/>
      <c r="F19" s="2"/>
      <c r="G19" s="2" t="s">
        <v>216</v>
      </c>
      <c r="H19" s="2"/>
      <c r="I19" s="3" t="s">
        <v>217</v>
      </c>
      <c r="J19" s="3" t="s">
        <v>218</v>
      </c>
      <c r="K19" s="3" t="s">
        <v>219</v>
      </c>
      <c r="L19" s="25"/>
    </row>
    <row r="20" spans="2:11" ht="15">
      <c r="B20" s="26">
        <v>1</v>
      </c>
      <c r="C20" s="26">
        <v>38</v>
      </c>
      <c r="D20" s="26">
        <v>38</v>
      </c>
      <c r="E20" s="30" t="s">
        <v>236</v>
      </c>
      <c r="F20" s="27" t="s">
        <v>138</v>
      </c>
      <c r="G20" s="28">
        <v>2001</v>
      </c>
      <c r="H20" s="27" t="s">
        <v>37</v>
      </c>
      <c r="I20" s="26">
        <v>21.35</v>
      </c>
      <c r="J20" s="26">
        <v>21.87</v>
      </c>
      <c r="K20" s="35">
        <f aca="true" t="shared" si="0" ref="K20:K26">SUM(I20:J20)</f>
        <v>43.22</v>
      </c>
    </row>
    <row r="21" spans="2:11" ht="15">
      <c r="B21" s="26">
        <v>2</v>
      </c>
      <c r="C21" s="26">
        <v>36</v>
      </c>
      <c r="D21" s="26">
        <v>36</v>
      </c>
      <c r="E21" s="30" t="s">
        <v>180</v>
      </c>
      <c r="F21" s="27" t="s">
        <v>285</v>
      </c>
      <c r="G21" s="28">
        <v>2001</v>
      </c>
      <c r="H21" s="27" t="s">
        <v>31</v>
      </c>
      <c r="I21" s="26">
        <v>22.42</v>
      </c>
      <c r="J21" s="26">
        <v>22.04</v>
      </c>
      <c r="K21" s="35">
        <f t="shared" si="0"/>
        <v>44.46</v>
      </c>
    </row>
    <row r="22" spans="2:11" ht="15">
      <c r="B22" s="26">
        <v>3</v>
      </c>
      <c r="C22" s="26">
        <v>34</v>
      </c>
      <c r="D22" s="26">
        <v>34</v>
      </c>
      <c r="E22" s="31" t="s">
        <v>293</v>
      </c>
      <c r="F22" s="31" t="s">
        <v>134</v>
      </c>
      <c r="G22" s="28">
        <v>2002</v>
      </c>
      <c r="H22" s="31" t="s">
        <v>9</v>
      </c>
      <c r="I22" s="26">
        <v>23.23</v>
      </c>
      <c r="J22" s="26">
        <v>23.42</v>
      </c>
      <c r="K22" s="35">
        <f t="shared" si="0"/>
        <v>46.650000000000006</v>
      </c>
    </row>
    <row r="23" spans="2:11" ht="15">
      <c r="B23" s="26">
        <v>4</v>
      </c>
      <c r="C23" s="26">
        <v>33</v>
      </c>
      <c r="D23" s="26">
        <v>33</v>
      </c>
      <c r="E23" s="30" t="s">
        <v>286</v>
      </c>
      <c r="F23" s="27" t="s">
        <v>155</v>
      </c>
      <c r="G23" s="28">
        <v>2001</v>
      </c>
      <c r="H23" s="31" t="s">
        <v>31</v>
      </c>
      <c r="I23" s="26">
        <v>23.42</v>
      </c>
      <c r="J23" s="26">
        <v>24.07</v>
      </c>
      <c r="K23" s="35">
        <f t="shared" si="0"/>
        <v>47.49</v>
      </c>
    </row>
    <row r="24" spans="2:11" ht="15">
      <c r="B24" s="26">
        <v>5</v>
      </c>
      <c r="C24" s="26">
        <v>35</v>
      </c>
      <c r="D24" s="26">
        <v>35</v>
      </c>
      <c r="E24" s="29" t="s">
        <v>280</v>
      </c>
      <c r="F24" s="29" t="s">
        <v>281</v>
      </c>
      <c r="G24" s="28">
        <v>2002</v>
      </c>
      <c r="H24" s="27" t="s">
        <v>37</v>
      </c>
      <c r="I24" s="26">
        <v>23.89</v>
      </c>
      <c r="J24" s="26">
        <v>23.99</v>
      </c>
      <c r="K24" s="35">
        <f t="shared" si="0"/>
        <v>47.879999999999995</v>
      </c>
    </row>
    <row r="25" spans="2:11" ht="15">
      <c r="B25" s="26">
        <v>6</v>
      </c>
      <c r="C25" s="26">
        <v>40</v>
      </c>
      <c r="D25" s="26">
        <v>40</v>
      </c>
      <c r="E25" s="27" t="s">
        <v>289</v>
      </c>
      <c r="F25" s="27" t="s">
        <v>148</v>
      </c>
      <c r="G25" s="28">
        <v>2001</v>
      </c>
      <c r="H25" s="27" t="s">
        <v>70</v>
      </c>
      <c r="I25" s="26">
        <v>36.23</v>
      </c>
      <c r="J25" s="26">
        <v>32.62</v>
      </c>
      <c r="K25" s="35">
        <f t="shared" si="0"/>
        <v>68.85</v>
      </c>
    </row>
    <row r="26" spans="2:11" ht="15">
      <c r="B26" s="26">
        <v>7</v>
      </c>
      <c r="C26" s="26">
        <v>37</v>
      </c>
      <c r="D26" s="26">
        <v>37</v>
      </c>
      <c r="E26" s="30" t="s">
        <v>457</v>
      </c>
      <c r="F26" s="27" t="s">
        <v>181</v>
      </c>
      <c r="G26" s="28">
        <v>2001</v>
      </c>
      <c r="H26" s="27" t="s">
        <v>223</v>
      </c>
      <c r="I26" s="26">
        <v>38.02</v>
      </c>
      <c r="J26" s="26">
        <v>35.52</v>
      </c>
      <c r="K26" s="35">
        <f t="shared" si="0"/>
        <v>73.54</v>
      </c>
    </row>
    <row r="27" spans="3:12" ht="25.5" customHeight="1">
      <c r="C27" s="52" t="s">
        <v>211</v>
      </c>
      <c r="D27" s="52"/>
      <c r="E27" s="52"/>
      <c r="F27" s="52"/>
      <c r="G27" s="52"/>
      <c r="H27" s="52"/>
      <c r="I27" s="52"/>
      <c r="J27" s="52"/>
      <c r="K27" s="52"/>
      <c r="L27" s="52"/>
    </row>
    <row r="28" spans="2:11" ht="15">
      <c r="B28" s="26"/>
      <c r="C28" s="26">
        <v>41</v>
      </c>
      <c r="D28" s="26">
        <v>41</v>
      </c>
      <c r="E28" s="29" t="s">
        <v>324</v>
      </c>
      <c r="F28" s="29" t="s">
        <v>133</v>
      </c>
      <c r="G28" s="28">
        <v>2002</v>
      </c>
      <c r="H28" s="27" t="s">
        <v>37</v>
      </c>
      <c r="I28" s="26">
        <v>24.89</v>
      </c>
      <c r="J28" s="26"/>
      <c r="K28" s="36" t="s">
        <v>463</v>
      </c>
    </row>
    <row r="29" spans="2:11" ht="15">
      <c r="B29" s="26"/>
      <c r="C29" s="26">
        <v>42</v>
      </c>
      <c r="D29" s="26">
        <v>42</v>
      </c>
      <c r="E29" s="31" t="s">
        <v>283</v>
      </c>
      <c r="F29" s="31" t="s">
        <v>184</v>
      </c>
      <c r="G29" s="28">
        <v>2001</v>
      </c>
      <c r="H29" s="31" t="s">
        <v>9</v>
      </c>
      <c r="I29" s="26">
        <v>23.57</v>
      </c>
      <c r="J29" s="26"/>
      <c r="K29" s="36" t="s">
        <v>463</v>
      </c>
    </row>
    <row r="30" spans="2:11" ht="15">
      <c r="B30" s="26"/>
      <c r="C30" s="26">
        <v>43</v>
      </c>
      <c r="D30" s="26">
        <v>43</v>
      </c>
      <c r="E30" s="27" t="s">
        <v>292</v>
      </c>
      <c r="F30" s="31" t="s">
        <v>167</v>
      </c>
      <c r="G30" s="28">
        <v>2002</v>
      </c>
      <c r="H30" s="31" t="s">
        <v>70</v>
      </c>
      <c r="I30" s="26">
        <v>36.51</v>
      </c>
      <c r="J30" s="26"/>
      <c r="K30" s="36" t="s">
        <v>463</v>
      </c>
    </row>
    <row r="31" spans="5:8" ht="25.5" customHeight="1">
      <c r="E31" s="6"/>
      <c r="F31" s="5"/>
      <c r="G31" s="4"/>
      <c r="H31" s="5"/>
    </row>
    <row r="32" spans="3:12" ht="15">
      <c r="C32" s="49" t="s">
        <v>339</v>
      </c>
      <c r="D32" s="49"/>
      <c r="E32" s="49"/>
      <c r="F32" s="49"/>
      <c r="G32" s="49"/>
      <c r="H32" s="49"/>
      <c r="I32" s="49"/>
      <c r="J32" s="49"/>
      <c r="K32" s="49"/>
      <c r="L32" s="49"/>
    </row>
  </sheetData>
  <mergeCells count="36">
    <mergeCell ref="C32:L32"/>
    <mergeCell ref="C27:L27"/>
    <mergeCell ref="I15:K15"/>
    <mergeCell ref="I10:K10"/>
    <mergeCell ref="B11:E11"/>
    <mergeCell ref="B12:E12"/>
    <mergeCell ref="F11:H11"/>
    <mergeCell ref="I11:K11"/>
    <mergeCell ref="B10:E10"/>
    <mergeCell ref="F10:H10"/>
    <mergeCell ref="B8:E8"/>
    <mergeCell ref="F8:H8"/>
    <mergeCell ref="I8:K8"/>
    <mergeCell ref="B9:E9"/>
    <mergeCell ref="F9:H9"/>
    <mergeCell ref="I9:K9"/>
    <mergeCell ref="E5:I5"/>
    <mergeCell ref="B6:H6"/>
    <mergeCell ref="I6:L6"/>
    <mergeCell ref="B7:E7"/>
    <mergeCell ref="F7:H7"/>
    <mergeCell ref="I7:K7"/>
    <mergeCell ref="C3:E3"/>
    <mergeCell ref="J3:L3"/>
    <mergeCell ref="B4:L4"/>
    <mergeCell ref="A1:L1"/>
    <mergeCell ref="B16:E16"/>
    <mergeCell ref="F16:H16"/>
    <mergeCell ref="I16:K16"/>
    <mergeCell ref="F12:H12"/>
    <mergeCell ref="I12:K12"/>
    <mergeCell ref="B13:E13"/>
    <mergeCell ref="F13:H13"/>
    <mergeCell ref="I13:K13"/>
    <mergeCell ref="B15:E15"/>
    <mergeCell ref="F15:H15"/>
  </mergeCells>
  <printOptions/>
  <pageMargins left="0.1968503937007874" right="0.1968503937007874" top="0.4724409448818898" bottom="0.3937007874015748" header="0" footer="0"/>
  <pageSetup horizontalDpi="300" verticalDpi="300" orientation="portrait" paperSize="9" scale="97" r:id="rId1"/>
  <headerFooter alignWithMargins="0">
    <oddFooter>&amp;Rстр.&amp;P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L103"/>
  <sheetViews>
    <sheetView workbookViewId="0" topLeftCell="A13">
      <selection activeCell="C29" sqref="C29:L29"/>
    </sheetView>
  </sheetViews>
  <sheetFormatPr defaultColWidth="9.00390625" defaultRowHeight="12.75"/>
  <cols>
    <col min="1" max="1" width="0.37109375" style="19" customWidth="1"/>
    <col min="2" max="2" width="5.625" style="19" customWidth="1"/>
    <col min="3" max="3" width="5.125" style="19" customWidth="1"/>
    <col min="4" max="4" width="1.25" style="19" customWidth="1"/>
    <col min="5" max="5" width="19.75390625" style="19" customWidth="1"/>
    <col min="6" max="6" width="13.875" style="22" customWidth="1"/>
    <col min="7" max="7" width="8.375" style="22" customWidth="1"/>
    <col min="8" max="8" width="14.25390625" style="22" customWidth="1"/>
    <col min="9" max="10" width="9.625" style="19" customWidth="1"/>
    <col min="11" max="11" width="10.25390625" style="19" customWidth="1"/>
    <col min="12" max="12" width="6.25390625" style="15" customWidth="1"/>
    <col min="13" max="13" width="6.25390625" style="19" customWidth="1"/>
    <col min="14" max="16384" width="11.75390625" style="19" customWidth="1"/>
  </cols>
  <sheetData>
    <row r="1" spans="1:12" s="23" customFormat="1" ht="15.75" customHeight="1">
      <c r="A1" s="55" t="s">
        <v>433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s="18" customFormat="1" ht="15.75" customHeight="1">
      <c r="A2" s="19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8" customFormat="1" ht="15.75" customHeight="1">
      <c r="A3" s="19"/>
      <c r="B3" s="19"/>
      <c r="C3" s="52" t="s">
        <v>191</v>
      </c>
      <c r="D3" s="52"/>
      <c r="E3" s="52"/>
      <c r="F3" s="19"/>
      <c r="G3" s="19"/>
      <c r="H3" s="19"/>
      <c r="I3" s="19"/>
      <c r="J3" s="52" t="s">
        <v>448</v>
      </c>
      <c r="K3" s="52"/>
      <c r="L3" s="52"/>
    </row>
    <row r="4" spans="2:12" s="1" customFormat="1" ht="15.75" customHeight="1">
      <c r="B4" s="50" t="s">
        <v>436</v>
      </c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5:9" ht="15.75" customHeight="1">
      <c r="E5" s="52" t="s">
        <v>192</v>
      </c>
      <c r="F5" s="52"/>
      <c r="G5" s="52"/>
      <c r="H5" s="52"/>
      <c r="I5" s="52"/>
    </row>
    <row r="6" spans="2:12" ht="15.75" customHeight="1">
      <c r="B6" s="52" t="s">
        <v>193</v>
      </c>
      <c r="C6" s="52"/>
      <c r="D6" s="52"/>
      <c r="E6" s="52"/>
      <c r="F6" s="52"/>
      <c r="G6" s="52"/>
      <c r="H6" s="52"/>
      <c r="I6" s="52" t="s">
        <v>194</v>
      </c>
      <c r="J6" s="52"/>
      <c r="K6" s="52"/>
      <c r="L6" s="52"/>
    </row>
    <row r="7" spans="2:12" ht="15.75" customHeight="1">
      <c r="B7" s="52" t="s">
        <v>195</v>
      </c>
      <c r="C7" s="52"/>
      <c r="D7" s="52"/>
      <c r="E7" s="52"/>
      <c r="F7" s="52" t="s">
        <v>196</v>
      </c>
      <c r="G7" s="52"/>
      <c r="H7" s="52"/>
      <c r="I7" s="52" t="s">
        <v>197</v>
      </c>
      <c r="J7" s="52"/>
      <c r="K7" s="52"/>
      <c r="L7" s="19"/>
    </row>
    <row r="8" spans="2:12" ht="15.75" customHeight="1">
      <c r="B8" s="52" t="s">
        <v>198</v>
      </c>
      <c r="C8" s="52"/>
      <c r="D8" s="52"/>
      <c r="E8" s="52"/>
      <c r="F8" s="52" t="s">
        <v>227</v>
      </c>
      <c r="G8" s="52"/>
      <c r="H8" s="52"/>
      <c r="I8" s="52" t="s">
        <v>199</v>
      </c>
      <c r="J8" s="52"/>
      <c r="K8" s="52"/>
      <c r="L8" s="24" t="s">
        <v>434</v>
      </c>
    </row>
    <row r="9" spans="2:12" ht="15.75" customHeight="1">
      <c r="B9" s="52" t="s">
        <v>200</v>
      </c>
      <c r="C9" s="52"/>
      <c r="D9" s="52"/>
      <c r="E9" s="52"/>
      <c r="F9" s="52" t="s">
        <v>442</v>
      </c>
      <c r="G9" s="52"/>
      <c r="H9" s="52"/>
      <c r="I9" s="52" t="s">
        <v>201</v>
      </c>
      <c r="J9" s="52"/>
      <c r="K9" s="52"/>
      <c r="L9" s="24" t="s">
        <v>202</v>
      </c>
    </row>
    <row r="10" spans="2:12" ht="15.75" customHeight="1">
      <c r="B10" s="52" t="s">
        <v>203</v>
      </c>
      <c r="C10" s="52"/>
      <c r="D10" s="52"/>
      <c r="E10" s="52"/>
      <c r="F10" s="52" t="s">
        <v>449</v>
      </c>
      <c r="G10" s="52"/>
      <c r="H10" s="52"/>
      <c r="I10" s="52" t="s">
        <v>204</v>
      </c>
      <c r="J10" s="52"/>
      <c r="K10" s="52"/>
      <c r="L10" s="24" t="s">
        <v>435</v>
      </c>
    </row>
    <row r="11" spans="2:12" ht="15.75" customHeight="1">
      <c r="B11" s="52"/>
      <c r="C11" s="52"/>
      <c r="D11" s="52"/>
      <c r="E11" s="52"/>
      <c r="F11" s="52" t="s">
        <v>205</v>
      </c>
      <c r="G11" s="52"/>
      <c r="H11" s="52"/>
      <c r="I11" s="54" t="s">
        <v>206</v>
      </c>
      <c r="J11" s="54"/>
      <c r="K11" s="54"/>
      <c r="L11" s="19"/>
    </row>
    <row r="12" spans="2:12" ht="15.75" customHeight="1">
      <c r="B12" s="54" t="s">
        <v>207</v>
      </c>
      <c r="C12" s="54"/>
      <c r="D12" s="54"/>
      <c r="E12" s="54"/>
      <c r="F12" s="52" t="s">
        <v>447</v>
      </c>
      <c r="G12" s="52"/>
      <c r="H12" s="52"/>
      <c r="I12" s="52"/>
      <c r="J12" s="52"/>
      <c r="K12" s="52"/>
      <c r="L12" s="19"/>
    </row>
    <row r="13" spans="2:12" ht="15.75" customHeight="1">
      <c r="B13" s="54" t="s">
        <v>208</v>
      </c>
      <c r="C13" s="54"/>
      <c r="D13" s="54"/>
      <c r="E13" s="54"/>
      <c r="F13" s="52" t="s">
        <v>324</v>
      </c>
      <c r="G13" s="52"/>
      <c r="H13" s="52"/>
      <c r="I13" s="52"/>
      <c r="J13" s="52"/>
      <c r="K13" s="52"/>
      <c r="L13" s="19"/>
    </row>
    <row r="14" spans="2:12" ht="15.75" customHeight="1">
      <c r="B14" s="20"/>
      <c r="C14" s="20"/>
      <c r="D14" s="20"/>
      <c r="E14" s="20"/>
      <c r="F14" s="14"/>
      <c r="G14" s="14"/>
      <c r="H14" s="21"/>
      <c r="I14" s="14"/>
      <c r="J14" s="14"/>
      <c r="K14" s="14"/>
      <c r="L14" s="19"/>
    </row>
    <row r="15" spans="2:12" ht="15.75" customHeight="1">
      <c r="B15" s="54" t="s">
        <v>209</v>
      </c>
      <c r="C15" s="54"/>
      <c r="D15" s="54"/>
      <c r="E15" s="54"/>
      <c r="F15" s="52" t="s">
        <v>466</v>
      </c>
      <c r="G15" s="52"/>
      <c r="H15" s="52"/>
      <c r="I15" s="52"/>
      <c r="J15" s="52"/>
      <c r="K15" s="52"/>
      <c r="L15" s="19"/>
    </row>
    <row r="16" spans="2:12" ht="15.75" customHeight="1">
      <c r="B16" s="52" t="s">
        <v>210</v>
      </c>
      <c r="C16" s="52"/>
      <c r="D16" s="52"/>
      <c r="E16" s="52"/>
      <c r="F16" s="57">
        <v>9</v>
      </c>
      <c r="G16" s="57"/>
      <c r="H16" s="57"/>
      <c r="I16" s="52"/>
      <c r="J16" s="52"/>
      <c r="K16" s="52"/>
      <c r="L16" s="19"/>
    </row>
    <row r="17" spans="2:11" ht="15.75" customHeight="1">
      <c r="B17" s="14"/>
      <c r="C17" s="14"/>
      <c r="D17" s="14"/>
      <c r="E17" s="14"/>
      <c r="F17" s="21"/>
      <c r="G17" s="21"/>
      <c r="H17" s="21"/>
      <c r="I17" s="14"/>
      <c r="J17" s="14"/>
      <c r="K17" s="14"/>
    </row>
    <row r="18" spans="2:12" s="7" customFormat="1" ht="15.75" customHeight="1">
      <c r="B18" s="2" t="s">
        <v>260</v>
      </c>
      <c r="C18" s="2" t="s">
        <v>212</v>
      </c>
      <c r="D18" s="2"/>
      <c r="E18" s="2" t="s">
        <v>82</v>
      </c>
      <c r="F18" s="2" t="s">
        <v>83</v>
      </c>
      <c r="G18" s="2" t="s">
        <v>213</v>
      </c>
      <c r="H18" s="2" t="s">
        <v>84</v>
      </c>
      <c r="I18" s="3" t="s">
        <v>214</v>
      </c>
      <c r="J18" s="3" t="s">
        <v>214</v>
      </c>
      <c r="K18" s="3" t="s">
        <v>214</v>
      </c>
      <c r="L18" s="25"/>
    </row>
    <row r="19" spans="2:12" s="7" customFormat="1" ht="15.75" customHeight="1">
      <c r="B19" s="2" t="s">
        <v>259</v>
      </c>
      <c r="C19" s="2" t="s">
        <v>215</v>
      </c>
      <c r="D19" s="2"/>
      <c r="E19" s="2"/>
      <c r="F19" s="2"/>
      <c r="G19" s="2" t="s">
        <v>216</v>
      </c>
      <c r="H19" s="2"/>
      <c r="I19" s="3" t="s">
        <v>217</v>
      </c>
      <c r="J19" s="3" t="s">
        <v>218</v>
      </c>
      <c r="K19" s="3" t="s">
        <v>219</v>
      </c>
      <c r="L19" s="25"/>
    </row>
    <row r="20" spans="2:11" ht="15">
      <c r="B20" s="26">
        <v>1</v>
      </c>
      <c r="C20" s="26">
        <v>63</v>
      </c>
      <c r="D20" s="26"/>
      <c r="E20" s="30" t="s">
        <v>273</v>
      </c>
      <c r="F20" s="27" t="s">
        <v>17</v>
      </c>
      <c r="G20" s="28">
        <v>2001</v>
      </c>
      <c r="H20" s="27" t="s">
        <v>37</v>
      </c>
      <c r="I20" s="35">
        <v>22.36</v>
      </c>
      <c r="J20" s="35">
        <v>22</v>
      </c>
      <c r="K20" s="26">
        <f aca="true" t="shared" si="0" ref="K20:K28">SUM(I20:J20)</f>
        <v>44.36</v>
      </c>
    </row>
    <row r="21" spans="2:11" ht="15">
      <c r="B21" s="26">
        <v>2</v>
      </c>
      <c r="C21" s="26">
        <v>65</v>
      </c>
      <c r="D21" s="26"/>
      <c r="E21" s="27" t="s">
        <v>62</v>
      </c>
      <c r="F21" s="27" t="s">
        <v>39</v>
      </c>
      <c r="G21" s="28">
        <v>2001</v>
      </c>
      <c r="H21" s="27" t="s">
        <v>50</v>
      </c>
      <c r="I21" s="35">
        <v>22.97</v>
      </c>
      <c r="J21" s="35">
        <v>23.87</v>
      </c>
      <c r="K21" s="26">
        <f t="shared" si="0"/>
        <v>46.84</v>
      </c>
    </row>
    <row r="22" spans="2:11" ht="15">
      <c r="B22" s="26">
        <v>3</v>
      </c>
      <c r="C22" s="26">
        <v>56</v>
      </c>
      <c r="D22" s="26"/>
      <c r="E22" s="30" t="s">
        <v>372</v>
      </c>
      <c r="F22" s="27" t="s">
        <v>38</v>
      </c>
      <c r="G22" s="28">
        <v>2001</v>
      </c>
      <c r="H22" s="27" t="s">
        <v>31</v>
      </c>
      <c r="I22" s="35">
        <v>23.9</v>
      </c>
      <c r="J22" s="35">
        <v>23.12</v>
      </c>
      <c r="K22" s="26">
        <f t="shared" si="0"/>
        <v>47.019999999999996</v>
      </c>
    </row>
    <row r="23" spans="2:11" ht="15">
      <c r="B23" s="26">
        <v>4</v>
      </c>
      <c r="C23" s="26">
        <v>62</v>
      </c>
      <c r="D23" s="26"/>
      <c r="E23" s="27" t="s">
        <v>277</v>
      </c>
      <c r="F23" s="31" t="s">
        <v>278</v>
      </c>
      <c r="G23" s="28">
        <v>2002</v>
      </c>
      <c r="H23" s="31" t="s">
        <v>37</v>
      </c>
      <c r="I23" s="35">
        <v>22.25</v>
      </c>
      <c r="J23" s="35">
        <v>25.03</v>
      </c>
      <c r="K23" s="26">
        <f t="shared" si="0"/>
        <v>47.28</v>
      </c>
    </row>
    <row r="24" spans="2:11" ht="15">
      <c r="B24" s="26">
        <v>5</v>
      </c>
      <c r="C24" s="26">
        <v>55</v>
      </c>
      <c r="D24" s="26"/>
      <c r="E24" s="27" t="s">
        <v>66</v>
      </c>
      <c r="F24" s="27" t="s">
        <v>271</v>
      </c>
      <c r="G24" s="28">
        <v>2002</v>
      </c>
      <c r="H24" s="27" t="s">
        <v>31</v>
      </c>
      <c r="I24" s="35">
        <v>24.42</v>
      </c>
      <c r="J24" s="35">
        <v>24.9</v>
      </c>
      <c r="K24" s="26">
        <f t="shared" si="0"/>
        <v>49.32</v>
      </c>
    </row>
    <row r="25" spans="2:11" ht="15">
      <c r="B25" s="26">
        <v>6</v>
      </c>
      <c r="C25" s="26">
        <v>61</v>
      </c>
      <c r="D25" s="26"/>
      <c r="E25" s="27" t="s">
        <v>320</v>
      </c>
      <c r="F25" s="31" t="s">
        <v>42</v>
      </c>
      <c r="G25" s="28">
        <v>2002</v>
      </c>
      <c r="H25" s="31" t="s">
        <v>37</v>
      </c>
      <c r="I25" s="35">
        <v>26.8</v>
      </c>
      <c r="J25" s="35">
        <v>23.97</v>
      </c>
      <c r="K25" s="26">
        <f t="shared" si="0"/>
        <v>50.769999999999996</v>
      </c>
    </row>
    <row r="26" spans="2:11" ht="15">
      <c r="B26" s="26">
        <v>7</v>
      </c>
      <c r="C26" s="26">
        <v>54</v>
      </c>
      <c r="D26" s="26"/>
      <c r="E26" s="30" t="s">
        <v>348</v>
      </c>
      <c r="F26" s="27" t="s">
        <v>13</v>
      </c>
      <c r="G26" s="28">
        <v>2002</v>
      </c>
      <c r="H26" s="31" t="s">
        <v>5</v>
      </c>
      <c r="I26" s="35">
        <v>25.42</v>
      </c>
      <c r="J26" s="35">
        <v>25.67</v>
      </c>
      <c r="K26" s="26">
        <f t="shared" si="0"/>
        <v>51.09</v>
      </c>
    </row>
    <row r="27" spans="2:11" ht="15">
      <c r="B27" s="46">
        <v>8</v>
      </c>
      <c r="C27" s="46">
        <v>66</v>
      </c>
      <c r="D27" s="46"/>
      <c r="E27" s="47" t="s">
        <v>395</v>
      </c>
      <c r="F27" s="48" t="s">
        <v>33</v>
      </c>
      <c r="G27" s="33">
        <v>2001</v>
      </c>
      <c r="H27" s="48" t="s">
        <v>1</v>
      </c>
      <c r="I27" s="34">
        <v>26.33</v>
      </c>
      <c r="J27" s="34">
        <v>25.45</v>
      </c>
      <c r="K27" s="46">
        <f t="shared" si="0"/>
        <v>51.78</v>
      </c>
    </row>
    <row r="28" spans="1:11" ht="15">
      <c r="A28" s="26"/>
      <c r="B28" s="26">
        <v>9</v>
      </c>
      <c r="C28" s="26">
        <v>59</v>
      </c>
      <c r="D28" s="26"/>
      <c r="E28" s="27" t="s">
        <v>358</v>
      </c>
      <c r="F28" s="27" t="s">
        <v>359</v>
      </c>
      <c r="G28" s="28">
        <v>2002</v>
      </c>
      <c r="H28" s="27" t="s">
        <v>50</v>
      </c>
      <c r="I28" s="35">
        <v>26.43</v>
      </c>
      <c r="J28" s="35">
        <v>26.88</v>
      </c>
      <c r="K28" s="26">
        <f t="shared" si="0"/>
        <v>53.31</v>
      </c>
    </row>
    <row r="29" spans="3:12" ht="24" customHeight="1">
      <c r="C29" s="52" t="s">
        <v>211</v>
      </c>
      <c r="D29" s="52"/>
      <c r="E29" s="52"/>
      <c r="F29" s="52"/>
      <c r="G29" s="52"/>
      <c r="H29" s="52"/>
      <c r="I29" s="52"/>
      <c r="J29" s="52"/>
      <c r="K29" s="52"/>
      <c r="L29" s="52"/>
    </row>
    <row r="30" spans="2:11" ht="15">
      <c r="B30" s="46"/>
      <c r="C30" s="46">
        <v>57</v>
      </c>
      <c r="D30" s="46"/>
      <c r="E30" s="47" t="s">
        <v>377</v>
      </c>
      <c r="F30" s="48" t="s">
        <v>17</v>
      </c>
      <c r="G30" s="33">
        <v>2002</v>
      </c>
      <c r="H30" s="48" t="s">
        <v>246</v>
      </c>
      <c r="I30" s="46">
        <v>23.46</v>
      </c>
      <c r="J30" s="46"/>
      <c r="K30" s="46" t="s">
        <v>463</v>
      </c>
    </row>
    <row r="31" spans="2:11" ht="15">
      <c r="B31" s="26"/>
      <c r="C31" s="26">
        <v>58</v>
      </c>
      <c r="D31" s="26"/>
      <c r="E31" s="27" t="s">
        <v>456</v>
      </c>
      <c r="F31" s="27" t="s">
        <v>2</v>
      </c>
      <c r="G31" s="28">
        <v>2002</v>
      </c>
      <c r="H31" s="27" t="s">
        <v>248</v>
      </c>
      <c r="I31" s="26">
        <v>35.14</v>
      </c>
      <c r="J31" s="26"/>
      <c r="K31" s="26" t="s">
        <v>463</v>
      </c>
    </row>
    <row r="32" spans="3:12" ht="15">
      <c r="C32" s="52" t="s">
        <v>465</v>
      </c>
      <c r="D32" s="52"/>
      <c r="E32" s="52"/>
      <c r="F32" s="52"/>
      <c r="G32" s="52"/>
      <c r="H32" s="52"/>
      <c r="I32" s="52"/>
      <c r="J32" s="52"/>
      <c r="K32" s="52"/>
      <c r="L32" s="52"/>
    </row>
    <row r="33" spans="2:11" ht="15">
      <c r="B33" s="26"/>
      <c r="C33" s="26">
        <v>60</v>
      </c>
      <c r="D33" s="26"/>
      <c r="E33" s="30" t="s">
        <v>274</v>
      </c>
      <c r="F33" s="27" t="s">
        <v>58</v>
      </c>
      <c r="G33" s="28">
        <v>2002</v>
      </c>
      <c r="H33" s="27" t="s">
        <v>37</v>
      </c>
      <c r="I33" s="26">
        <v>23.16</v>
      </c>
      <c r="J33" s="26">
        <v>22.55</v>
      </c>
      <c r="K33" s="26" t="s">
        <v>463</v>
      </c>
    </row>
    <row r="34" spans="2:11" ht="15">
      <c r="B34" s="26"/>
      <c r="C34" s="26">
        <v>67</v>
      </c>
      <c r="D34" s="26"/>
      <c r="E34" s="30" t="s">
        <v>110</v>
      </c>
      <c r="F34" s="27" t="s">
        <v>19</v>
      </c>
      <c r="G34" s="28">
        <v>2001</v>
      </c>
      <c r="H34" s="27" t="s">
        <v>31</v>
      </c>
      <c r="I34" s="26">
        <v>22.99</v>
      </c>
      <c r="J34" s="26">
        <v>22.45</v>
      </c>
      <c r="K34" s="26" t="s">
        <v>463</v>
      </c>
    </row>
    <row r="35" spans="5:8" ht="15">
      <c r="E35" s="11"/>
      <c r="F35" s="6"/>
      <c r="G35" s="4"/>
      <c r="H35" s="6"/>
    </row>
    <row r="36" spans="5:8" ht="15" hidden="1">
      <c r="E36" s="11" t="s">
        <v>228</v>
      </c>
      <c r="F36" s="6" t="s">
        <v>15</v>
      </c>
      <c r="G36" s="4">
        <v>2001</v>
      </c>
      <c r="H36" s="5" t="s">
        <v>50</v>
      </c>
    </row>
    <row r="37" spans="5:8" ht="15" hidden="1">
      <c r="E37" s="11" t="s">
        <v>296</v>
      </c>
      <c r="F37" s="6" t="s">
        <v>297</v>
      </c>
      <c r="G37" s="4">
        <v>2001</v>
      </c>
      <c r="H37" s="6" t="s">
        <v>74</v>
      </c>
    </row>
    <row r="38" spans="5:8" ht="15" hidden="1">
      <c r="E38" s="6" t="s">
        <v>343</v>
      </c>
      <c r="F38" s="6" t="s">
        <v>24</v>
      </c>
      <c r="G38" s="4">
        <v>2002</v>
      </c>
      <c r="H38" s="6" t="s">
        <v>50</v>
      </c>
    </row>
    <row r="39" spans="5:8" ht="15" hidden="1">
      <c r="E39" s="11" t="s">
        <v>346</v>
      </c>
      <c r="F39" s="6" t="s">
        <v>5</v>
      </c>
      <c r="G39" s="4">
        <v>2001</v>
      </c>
      <c r="H39" s="5" t="s">
        <v>248</v>
      </c>
    </row>
    <row r="40" spans="5:10" ht="15" hidden="1">
      <c r="E40" s="6" t="s">
        <v>350</v>
      </c>
      <c r="F40" s="6" t="s">
        <v>18</v>
      </c>
      <c r="G40" s="4">
        <v>2001</v>
      </c>
      <c r="H40" s="6" t="s">
        <v>250</v>
      </c>
      <c r="J40" s="19" t="s">
        <v>452</v>
      </c>
    </row>
    <row r="41" spans="5:8" ht="15" hidden="1">
      <c r="E41" s="11" t="s">
        <v>112</v>
      </c>
      <c r="F41" s="6" t="s">
        <v>15</v>
      </c>
      <c r="G41" s="4">
        <v>2002</v>
      </c>
      <c r="H41" s="6" t="s">
        <v>31</v>
      </c>
    </row>
    <row r="42" spans="5:8" ht="15" hidden="1">
      <c r="E42" s="11" t="s">
        <v>112</v>
      </c>
      <c r="F42" s="6" t="s">
        <v>15</v>
      </c>
      <c r="G42" s="4">
        <v>2002</v>
      </c>
      <c r="H42" s="6" t="s">
        <v>31</v>
      </c>
    </row>
    <row r="43" spans="5:8" ht="15" hidden="1">
      <c r="E43" s="6" t="s">
        <v>351</v>
      </c>
      <c r="F43" s="6" t="s">
        <v>25</v>
      </c>
      <c r="G43" s="4">
        <v>2002</v>
      </c>
      <c r="H43" s="5" t="s">
        <v>9</v>
      </c>
    </row>
    <row r="44" spans="5:8" ht="15" hidden="1">
      <c r="E44" s="11" t="s">
        <v>352</v>
      </c>
      <c r="F44" s="6" t="s">
        <v>78</v>
      </c>
      <c r="G44" s="4">
        <v>2002</v>
      </c>
      <c r="H44" s="6" t="s">
        <v>9</v>
      </c>
    </row>
    <row r="45" spans="5:8" ht="15" hidden="1">
      <c r="E45" s="11" t="s">
        <v>353</v>
      </c>
      <c r="F45" s="6" t="s">
        <v>354</v>
      </c>
      <c r="G45" s="4">
        <v>2002</v>
      </c>
      <c r="H45" s="6" t="s">
        <v>37</v>
      </c>
    </row>
    <row r="46" spans="5:8" ht="15" hidden="1">
      <c r="E46" s="11" t="s">
        <v>302</v>
      </c>
      <c r="F46" s="6" t="s">
        <v>19</v>
      </c>
      <c r="G46" s="4">
        <v>2002</v>
      </c>
      <c r="H46" s="6" t="s">
        <v>37</v>
      </c>
    </row>
    <row r="47" spans="5:8" ht="15" hidden="1">
      <c r="E47" s="6" t="s">
        <v>14</v>
      </c>
      <c r="F47" s="6" t="s">
        <v>24</v>
      </c>
      <c r="G47" s="4">
        <v>2001</v>
      </c>
      <c r="H47" s="5" t="s">
        <v>31</v>
      </c>
    </row>
    <row r="48" spans="5:8" ht="15" hidden="1">
      <c r="E48" s="6" t="s">
        <v>261</v>
      </c>
      <c r="F48" s="6" t="s">
        <v>21</v>
      </c>
      <c r="G48" s="4">
        <v>2001</v>
      </c>
      <c r="H48" s="5" t="s">
        <v>9</v>
      </c>
    </row>
    <row r="49" spans="5:8" ht="15" hidden="1">
      <c r="E49" s="11" t="s">
        <v>356</v>
      </c>
      <c r="F49" s="6" t="s">
        <v>11</v>
      </c>
      <c r="G49" s="4">
        <v>2001</v>
      </c>
      <c r="H49" s="6" t="s">
        <v>248</v>
      </c>
    </row>
    <row r="50" spans="5:8" ht="15" hidden="1">
      <c r="E50" s="6" t="s">
        <v>262</v>
      </c>
      <c r="F50" s="6" t="s">
        <v>40</v>
      </c>
      <c r="G50" s="4">
        <v>2001</v>
      </c>
      <c r="H50" s="6" t="s">
        <v>9</v>
      </c>
    </row>
    <row r="51" spans="5:8" ht="15" hidden="1">
      <c r="E51" s="6" t="s">
        <v>263</v>
      </c>
      <c r="F51" s="6" t="s">
        <v>57</v>
      </c>
      <c r="G51" s="4">
        <v>2002</v>
      </c>
      <c r="H51" s="6" t="s">
        <v>37</v>
      </c>
    </row>
    <row r="52" spans="5:8" ht="15" hidden="1">
      <c r="E52" s="6" t="s">
        <v>264</v>
      </c>
      <c r="F52" s="6" t="s">
        <v>13</v>
      </c>
      <c r="G52" s="4">
        <v>2002</v>
      </c>
      <c r="H52" s="5" t="s">
        <v>70</v>
      </c>
    </row>
    <row r="53" spans="5:8" ht="15" hidden="1">
      <c r="E53" s="11" t="s">
        <v>303</v>
      </c>
      <c r="F53" s="6" t="s">
        <v>42</v>
      </c>
      <c r="G53" s="4">
        <v>2002</v>
      </c>
      <c r="H53" s="6" t="s">
        <v>37</v>
      </c>
    </row>
    <row r="54" spans="5:8" ht="15" hidden="1">
      <c r="E54" s="11" t="s">
        <v>130</v>
      </c>
      <c r="F54" s="6" t="s">
        <v>46</v>
      </c>
      <c r="G54" s="4">
        <v>2001</v>
      </c>
      <c r="H54" s="5" t="s">
        <v>50</v>
      </c>
    </row>
    <row r="55" spans="5:8" ht="15" hidden="1">
      <c r="E55" s="6" t="s">
        <v>429</v>
      </c>
      <c r="F55" s="6" t="s">
        <v>431</v>
      </c>
      <c r="G55" s="4">
        <v>2002</v>
      </c>
      <c r="H55" s="6" t="s">
        <v>428</v>
      </c>
    </row>
    <row r="56" spans="5:8" ht="15" hidden="1">
      <c r="E56" s="11" t="s">
        <v>364</v>
      </c>
      <c r="F56" s="6" t="s">
        <v>365</v>
      </c>
      <c r="G56" s="4">
        <v>2001</v>
      </c>
      <c r="H56" s="6" t="s">
        <v>248</v>
      </c>
    </row>
    <row r="57" spans="5:8" ht="15" hidden="1">
      <c r="E57" s="6" t="s">
        <v>267</v>
      </c>
      <c r="F57" s="6" t="s">
        <v>46</v>
      </c>
      <c r="G57" s="4">
        <v>2002</v>
      </c>
      <c r="H57" s="5" t="s">
        <v>47</v>
      </c>
    </row>
    <row r="58" spans="5:8" ht="15" hidden="1">
      <c r="E58" s="6" t="s">
        <v>307</v>
      </c>
      <c r="F58" s="6" t="s">
        <v>308</v>
      </c>
      <c r="G58" s="4">
        <v>2001</v>
      </c>
      <c r="H58" s="6" t="s">
        <v>37</v>
      </c>
    </row>
    <row r="59" spans="5:8" ht="15" hidden="1">
      <c r="E59" s="6" t="s">
        <v>366</v>
      </c>
      <c r="F59" s="6" t="s">
        <v>367</v>
      </c>
      <c r="G59" s="4">
        <v>2002</v>
      </c>
      <c r="H59" s="6" t="s">
        <v>37</v>
      </c>
    </row>
    <row r="60" spans="5:8" ht="15" hidden="1">
      <c r="E60" s="6" t="s">
        <v>309</v>
      </c>
      <c r="F60" s="6" t="s">
        <v>24</v>
      </c>
      <c r="G60" s="4">
        <v>2002</v>
      </c>
      <c r="H60" s="5" t="s">
        <v>250</v>
      </c>
    </row>
    <row r="61" spans="5:8" ht="15" hidden="1">
      <c r="E61" s="6" t="s">
        <v>310</v>
      </c>
      <c r="F61" s="6" t="s">
        <v>51</v>
      </c>
      <c r="G61" s="4">
        <v>2002</v>
      </c>
      <c r="H61" s="6" t="s">
        <v>37</v>
      </c>
    </row>
    <row r="62" spans="5:8" ht="15" hidden="1">
      <c r="E62" s="11" t="s">
        <v>369</v>
      </c>
      <c r="F62" s="6" t="s">
        <v>19</v>
      </c>
      <c r="G62" s="4">
        <v>2002</v>
      </c>
      <c r="H62" s="6" t="s">
        <v>9</v>
      </c>
    </row>
    <row r="63" spans="5:8" ht="15" hidden="1">
      <c r="E63" s="11" t="s">
        <v>370</v>
      </c>
      <c r="F63" s="6" t="s">
        <v>19</v>
      </c>
      <c r="G63" s="4">
        <v>2001</v>
      </c>
      <c r="H63" s="6" t="s">
        <v>70</v>
      </c>
    </row>
    <row r="64" spans="5:8" ht="15" hidden="1">
      <c r="E64" s="11" t="s">
        <v>371</v>
      </c>
      <c r="F64" s="6" t="s">
        <v>40</v>
      </c>
      <c r="G64" s="4">
        <v>2001</v>
      </c>
      <c r="H64" s="6" t="s">
        <v>47</v>
      </c>
    </row>
    <row r="65" spans="5:8" ht="15" hidden="1">
      <c r="E65" s="11" t="s">
        <v>129</v>
      </c>
      <c r="F65" s="6" t="s">
        <v>51</v>
      </c>
      <c r="G65" s="4">
        <v>2002</v>
      </c>
      <c r="H65" s="6" t="s">
        <v>9</v>
      </c>
    </row>
    <row r="66" spans="5:8" ht="15" hidden="1">
      <c r="E66" s="6" t="s">
        <v>374</v>
      </c>
      <c r="F66" s="6" t="s">
        <v>7</v>
      </c>
      <c r="G66" s="4">
        <v>2002</v>
      </c>
      <c r="H66" s="6" t="s">
        <v>355</v>
      </c>
    </row>
    <row r="67" spans="5:8" ht="15" hidden="1">
      <c r="E67" s="6" t="s">
        <v>445</v>
      </c>
      <c r="F67" s="6" t="s">
        <v>39</v>
      </c>
      <c r="G67" s="4">
        <v>2001</v>
      </c>
      <c r="H67" s="6" t="s">
        <v>250</v>
      </c>
    </row>
    <row r="68" spans="5:8" ht="15" hidden="1">
      <c r="E68" s="10" t="s">
        <v>376</v>
      </c>
      <c r="F68" s="10" t="s">
        <v>20</v>
      </c>
      <c r="G68" s="4">
        <v>2002</v>
      </c>
      <c r="H68" s="5" t="s">
        <v>47</v>
      </c>
    </row>
    <row r="69" spans="5:8" ht="15" hidden="1">
      <c r="E69" s="5" t="s">
        <v>12</v>
      </c>
      <c r="F69" s="5" t="s">
        <v>20</v>
      </c>
      <c r="G69" s="4">
        <v>2001</v>
      </c>
      <c r="H69" s="5" t="s">
        <v>31</v>
      </c>
    </row>
    <row r="70" spans="5:8" ht="15" hidden="1">
      <c r="E70" s="11" t="s">
        <v>126</v>
      </c>
      <c r="F70" s="6" t="s">
        <v>17</v>
      </c>
      <c r="G70" s="4">
        <v>2001</v>
      </c>
      <c r="H70" s="13" t="s">
        <v>50</v>
      </c>
    </row>
    <row r="71" spans="5:8" ht="15" hidden="1">
      <c r="E71" s="6" t="s">
        <v>312</v>
      </c>
      <c r="F71" s="6" t="s">
        <v>32</v>
      </c>
      <c r="G71" s="4">
        <v>2002</v>
      </c>
      <c r="H71" s="6" t="s">
        <v>37</v>
      </c>
    </row>
    <row r="72" spans="5:8" ht="15" hidden="1">
      <c r="E72" s="5" t="s">
        <v>16</v>
      </c>
      <c r="F72" s="5" t="s">
        <v>17</v>
      </c>
      <c r="G72" s="4">
        <v>2001</v>
      </c>
      <c r="H72" s="13" t="s">
        <v>47</v>
      </c>
    </row>
    <row r="73" spans="5:8" ht="15" hidden="1">
      <c r="E73" s="6" t="s">
        <v>269</v>
      </c>
      <c r="F73" s="6" t="s">
        <v>40</v>
      </c>
      <c r="G73" s="4">
        <v>2001</v>
      </c>
      <c r="H73" s="6" t="s">
        <v>50</v>
      </c>
    </row>
    <row r="74" spans="5:8" ht="15" hidden="1">
      <c r="E74" s="11" t="s">
        <v>270</v>
      </c>
      <c r="F74" s="6" t="s">
        <v>39</v>
      </c>
      <c r="G74" s="4">
        <v>2002</v>
      </c>
      <c r="H74" s="6" t="s">
        <v>50</v>
      </c>
    </row>
    <row r="75" spans="5:8" ht="15" hidden="1">
      <c r="E75" s="11" t="s">
        <v>270</v>
      </c>
      <c r="F75" s="6" t="s">
        <v>24</v>
      </c>
      <c r="G75" s="4">
        <v>2001</v>
      </c>
      <c r="H75" s="6" t="s">
        <v>31</v>
      </c>
    </row>
    <row r="76" spans="5:8" ht="15" hidden="1">
      <c r="E76" s="11" t="s">
        <v>313</v>
      </c>
      <c r="F76" s="6" t="s">
        <v>18</v>
      </c>
      <c r="G76" s="4">
        <v>2002</v>
      </c>
      <c r="H76" s="5" t="s">
        <v>37</v>
      </c>
    </row>
    <row r="77" spans="5:8" ht="15" hidden="1">
      <c r="E77" s="5" t="s">
        <v>381</v>
      </c>
      <c r="F77" s="5" t="s">
        <v>2</v>
      </c>
      <c r="G77" s="4">
        <v>2002</v>
      </c>
      <c r="H77" s="6" t="s">
        <v>250</v>
      </c>
    </row>
    <row r="78" spans="5:8" ht="15" hidden="1">
      <c r="E78" s="10" t="s">
        <v>314</v>
      </c>
      <c r="F78" s="10" t="s">
        <v>24</v>
      </c>
      <c r="G78" s="4">
        <v>2002</v>
      </c>
      <c r="H78" s="6" t="s">
        <v>37</v>
      </c>
    </row>
    <row r="79" spans="5:8" ht="15" hidden="1">
      <c r="E79" s="11" t="s">
        <v>382</v>
      </c>
      <c r="F79" s="6" t="s">
        <v>25</v>
      </c>
      <c r="G79" s="4">
        <v>2001</v>
      </c>
      <c r="H79" s="6" t="s">
        <v>31</v>
      </c>
    </row>
    <row r="80" spans="5:8" ht="15" hidden="1">
      <c r="E80" s="11" t="s">
        <v>316</v>
      </c>
      <c r="F80" s="6" t="s">
        <v>2</v>
      </c>
      <c r="G80" s="4">
        <v>2002</v>
      </c>
      <c r="H80" s="6" t="s">
        <v>37</v>
      </c>
    </row>
    <row r="81" spans="5:8" ht="15" hidden="1">
      <c r="E81" s="6" t="s">
        <v>64</v>
      </c>
      <c r="F81" s="6" t="s">
        <v>24</v>
      </c>
      <c r="G81" s="4">
        <v>2001</v>
      </c>
      <c r="H81" s="6" t="s">
        <v>50</v>
      </c>
    </row>
    <row r="82" spans="5:8" ht="15" hidden="1">
      <c r="E82" s="11" t="s">
        <v>30</v>
      </c>
      <c r="F82" s="6" t="s">
        <v>24</v>
      </c>
      <c r="G82" s="4">
        <v>2001</v>
      </c>
      <c r="H82" s="6" t="s">
        <v>31</v>
      </c>
    </row>
    <row r="83" spans="5:8" ht="15" hidden="1">
      <c r="E83" s="11" t="s">
        <v>388</v>
      </c>
      <c r="F83" s="6" t="s">
        <v>27</v>
      </c>
      <c r="G83" s="4">
        <v>2002</v>
      </c>
      <c r="H83" s="6" t="s">
        <v>355</v>
      </c>
    </row>
    <row r="84" spans="5:8" ht="15" hidden="1">
      <c r="E84" s="6" t="s">
        <v>390</v>
      </c>
      <c r="F84" s="6" t="s">
        <v>38</v>
      </c>
      <c r="G84" s="4">
        <v>2002</v>
      </c>
      <c r="H84" s="6" t="s">
        <v>37</v>
      </c>
    </row>
    <row r="85" spans="5:8" ht="15" hidden="1">
      <c r="E85" s="5" t="s">
        <v>54</v>
      </c>
      <c r="F85" s="5" t="s">
        <v>8</v>
      </c>
      <c r="G85" s="4">
        <v>2001</v>
      </c>
      <c r="H85" s="5" t="s">
        <v>4</v>
      </c>
    </row>
    <row r="86" spans="5:8" ht="15" hidden="1">
      <c r="E86" s="11" t="s">
        <v>253</v>
      </c>
      <c r="F86" s="6" t="s">
        <v>20</v>
      </c>
      <c r="G86" s="4">
        <v>2001</v>
      </c>
      <c r="H86" s="6" t="s">
        <v>50</v>
      </c>
    </row>
    <row r="87" spans="5:8" ht="15" hidden="1">
      <c r="E87" s="11" t="s">
        <v>90</v>
      </c>
      <c r="F87" s="6" t="s">
        <v>24</v>
      </c>
      <c r="G87" s="4">
        <v>2002</v>
      </c>
      <c r="H87" s="6" t="s">
        <v>9</v>
      </c>
    </row>
    <row r="88" spans="5:8" ht="15" hidden="1">
      <c r="E88" s="11" t="s">
        <v>317</v>
      </c>
      <c r="F88" s="6" t="s">
        <v>13</v>
      </c>
      <c r="G88" s="4">
        <v>2002</v>
      </c>
      <c r="H88" s="6" t="s">
        <v>37</v>
      </c>
    </row>
    <row r="89" spans="5:8" ht="15" hidden="1">
      <c r="E89" s="11" t="s">
        <v>397</v>
      </c>
      <c r="F89" s="6" t="s">
        <v>20</v>
      </c>
      <c r="G89" s="4">
        <v>2001</v>
      </c>
      <c r="H89" s="6" t="s">
        <v>355</v>
      </c>
    </row>
    <row r="90" spans="5:8" ht="15" hidden="1">
      <c r="E90" s="6" t="s">
        <v>235</v>
      </c>
      <c r="F90" s="6" t="s">
        <v>24</v>
      </c>
      <c r="G90" s="4">
        <v>2002</v>
      </c>
      <c r="H90" s="5" t="s">
        <v>9</v>
      </c>
    </row>
    <row r="91" spans="5:8" ht="15" hidden="1">
      <c r="E91" s="5" t="s">
        <v>399</v>
      </c>
      <c r="F91" s="5" t="s">
        <v>24</v>
      </c>
      <c r="G91" s="4">
        <v>2002</v>
      </c>
      <c r="H91" s="5" t="s">
        <v>9</v>
      </c>
    </row>
    <row r="92" spans="5:8" ht="15" hidden="1">
      <c r="E92" s="11" t="s">
        <v>400</v>
      </c>
      <c r="F92" s="6" t="s">
        <v>55</v>
      </c>
      <c r="G92" s="4">
        <v>2001</v>
      </c>
      <c r="H92" s="6" t="s">
        <v>50</v>
      </c>
    </row>
    <row r="93" spans="5:8" ht="15" hidden="1">
      <c r="E93" s="10" t="s">
        <v>276</v>
      </c>
      <c r="F93" s="10" t="s">
        <v>20</v>
      </c>
      <c r="G93" s="4">
        <v>2001</v>
      </c>
      <c r="H93" s="6" t="s">
        <v>47</v>
      </c>
    </row>
    <row r="94" spans="5:8" ht="15" hidden="1">
      <c r="E94" s="6" t="s">
        <v>252</v>
      </c>
      <c r="F94" s="6" t="s">
        <v>10</v>
      </c>
      <c r="G94" s="4">
        <v>2002</v>
      </c>
      <c r="H94" s="6" t="s">
        <v>37</v>
      </c>
    </row>
    <row r="95" spans="5:8" ht="15" hidden="1">
      <c r="E95" s="6" t="s">
        <v>403</v>
      </c>
      <c r="F95" s="8" t="s">
        <v>33</v>
      </c>
      <c r="G95" s="4">
        <v>2001</v>
      </c>
      <c r="H95" s="8" t="s">
        <v>355</v>
      </c>
    </row>
    <row r="96" spans="5:8" ht="15" hidden="1">
      <c r="E96" s="6" t="s">
        <v>318</v>
      </c>
      <c r="F96" s="6" t="s">
        <v>10</v>
      </c>
      <c r="G96" s="4">
        <v>2001</v>
      </c>
      <c r="H96" s="6" t="s">
        <v>37</v>
      </c>
    </row>
    <row r="97" spans="5:8" ht="15" hidden="1">
      <c r="E97" s="6" t="s">
        <v>319</v>
      </c>
      <c r="F97" s="6" t="s">
        <v>40</v>
      </c>
      <c r="G97" s="4">
        <v>2002</v>
      </c>
      <c r="H97" s="6" t="s">
        <v>37</v>
      </c>
    </row>
    <row r="98" spans="5:8" ht="15" hidden="1">
      <c r="E98" s="10" t="s">
        <v>73</v>
      </c>
      <c r="F98" s="10" t="s">
        <v>22</v>
      </c>
      <c r="G98" s="4">
        <v>2002</v>
      </c>
      <c r="H98" s="6"/>
    </row>
    <row r="99" spans="5:8" ht="15" hidden="1">
      <c r="E99" s="10" t="s">
        <v>81</v>
      </c>
      <c r="F99" s="10" t="s">
        <v>51</v>
      </c>
      <c r="G99" s="4">
        <v>2002</v>
      </c>
      <c r="H99" s="6"/>
    </row>
    <row r="100" spans="5:8" ht="15" hidden="1">
      <c r="E100" s="6" t="s">
        <v>406</v>
      </c>
      <c r="F100" s="5" t="s">
        <v>3</v>
      </c>
      <c r="G100" s="4">
        <v>2002</v>
      </c>
      <c r="H100" s="5" t="s">
        <v>47</v>
      </c>
    </row>
    <row r="101" spans="5:8" ht="15" hidden="1">
      <c r="E101" s="6" t="s">
        <v>407</v>
      </c>
      <c r="F101" s="5" t="s">
        <v>8</v>
      </c>
      <c r="G101" s="4">
        <v>2001</v>
      </c>
      <c r="H101" s="5" t="s">
        <v>47</v>
      </c>
    </row>
    <row r="103" spans="3:12" ht="15">
      <c r="C103" s="49" t="s">
        <v>339</v>
      </c>
      <c r="D103" s="49"/>
      <c r="E103" s="49"/>
      <c r="F103" s="49"/>
      <c r="G103" s="49"/>
      <c r="H103" s="49"/>
      <c r="I103" s="49"/>
      <c r="J103" s="49"/>
      <c r="K103" s="49"/>
      <c r="L103" s="49"/>
    </row>
  </sheetData>
  <mergeCells count="37">
    <mergeCell ref="C103:L103"/>
    <mergeCell ref="C29:L29"/>
    <mergeCell ref="C32:L32"/>
    <mergeCell ref="A1:L1"/>
    <mergeCell ref="B16:E16"/>
    <mergeCell ref="F16:H16"/>
    <mergeCell ref="I16:K16"/>
    <mergeCell ref="F12:H12"/>
    <mergeCell ref="I12:K12"/>
    <mergeCell ref="B15:E15"/>
    <mergeCell ref="F15:H15"/>
    <mergeCell ref="I15:K15"/>
    <mergeCell ref="F10:H10"/>
    <mergeCell ref="I10:K10"/>
    <mergeCell ref="B13:E13"/>
    <mergeCell ref="F13:H13"/>
    <mergeCell ref="I13:K13"/>
    <mergeCell ref="B12:E12"/>
    <mergeCell ref="B11:E11"/>
    <mergeCell ref="F11:H11"/>
    <mergeCell ref="I11:K11"/>
    <mergeCell ref="B10:E10"/>
    <mergeCell ref="B8:E8"/>
    <mergeCell ref="F8:H8"/>
    <mergeCell ref="I8:K8"/>
    <mergeCell ref="B9:E9"/>
    <mergeCell ref="F9:H9"/>
    <mergeCell ref="I9:K9"/>
    <mergeCell ref="B6:H6"/>
    <mergeCell ref="I6:L6"/>
    <mergeCell ref="B7:E7"/>
    <mergeCell ref="F7:H7"/>
    <mergeCell ref="I7:K7"/>
    <mergeCell ref="C3:E3"/>
    <mergeCell ref="J3:L3"/>
    <mergeCell ref="B4:L4"/>
    <mergeCell ref="E5:I5"/>
  </mergeCells>
  <printOptions/>
  <pageMargins left="0.3937007874015748" right="0.1968503937007874" top="0.35" bottom="0.35" header="0" footer="0"/>
  <pageSetup horizontalDpi="300" verticalDpi="300" orientation="portrait" paperSize="9" scale="92" r:id="rId1"/>
  <headerFooter alignWithMargins="0">
    <oddFooter>&amp;RСтр.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L83"/>
  <sheetViews>
    <sheetView workbookViewId="0" topLeftCell="A1">
      <selection activeCell="F22" sqref="F22"/>
    </sheetView>
  </sheetViews>
  <sheetFormatPr defaultColWidth="9.00390625" defaultRowHeight="12.75"/>
  <cols>
    <col min="1" max="1" width="1.00390625" style="7" customWidth="1"/>
    <col min="2" max="2" width="5.625" style="7" customWidth="1"/>
    <col min="3" max="3" width="5.125" style="7" customWidth="1"/>
    <col min="4" max="4" width="2.25390625" style="7" customWidth="1"/>
    <col min="5" max="5" width="19.00390625" style="7" customWidth="1"/>
    <col min="6" max="6" width="14.00390625" style="17" customWidth="1"/>
    <col min="7" max="7" width="7.00390625" style="17" customWidth="1"/>
    <col min="8" max="8" width="14.75390625" style="17" customWidth="1"/>
    <col min="9" max="9" width="9.375" style="7" customWidth="1"/>
    <col min="10" max="10" width="9.625" style="7" customWidth="1"/>
    <col min="11" max="11" width="8.75390625" style="7" customWidth="1"/>
    <col min="12" max="12" width="6.625" style="16" customWidth="1"/>
    <col min="13" max="16384" width="11.75390625" style="7" customWidth="1"/>
  </cols>
  <sheetData>
    <row r="1" spans="1:12" s="23" customFormat="1" ht="15.75" customHeight="1">
      <c r="A1" s="55" t="s">
        <v>433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s="18" customFormat="1" ht="15.75" customHeight="1">
      <c r="A2" s="19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8" customFormat="1" ht="15.75" customHeight="1">
      <c r="A3" s="19"/>
      <c r="B3" s="19"/>
      <c r="C3" s="52" t="s">
        <v>191</v>
      </c>
      <c r="D3" s="52"/>
      <c r="E3" s="52"/>
      <c r="F3" s="19"/>
      <c r="G3" s="19"/>
      <c r="H3" s="19"/>
      <c r="I3" s="19"/>
      <c r="J3" s="52" t="s">
        <v>448</v>
      </c>
      <c r="K3" s="52"/>
      <c r="L3" s="52"/>
    </row>
    <row r="4" spans="2:12" ht="15.75" customHeight="1">
      <c r="B4" s="53" t="s">
        <v>439</v>
      </c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5:9" ht="15.75" customHeight="1">
      <c r="E5" s="53" t="s">
        <v>192</v>
      </c>
      <c r="F5" s="53"/>
      <c r="G5" s="53"/>
      <c r="H5" s="53"/>
      <c r="I5" s="53"/>
    </row>
    <row r="6" spans="2:12" ht="15.75" customHeight="1">
      <c r="B6" s="53" t="s">
        <v>193</v>
      </c>
      <c r="C6" s="53"/>
      <c r="D6" s="53"/>
      <c r="E6" s="53"/>
      <c r="F6" s="53"/>
      <c r="G6" s="53"/>
      <c r="H6" s="53"/>
      <c r="I6" s="53" t="s">
        <v>194</v>
      </c>
      <c r="J6" s="53"/>
      <c r="K6" s="53"/>
      <c r="L6" s="53"/>
    </row>
    <row r="7" spans="2:11" s="19" customFormat="1" ht="15.75" customHeight="1">
      <c r="B7" s="52" t="s">
        <v>195</v>
      </c>
      <c r="C7" s="52"/>
      <c r="D7" s="52"/>
      <c r="E7" s="52"/>
      <c r="F7" s="52" t="s">
        <v>196</v>
      </c>
      <c r="G7" s="52"/>
      <c r="H7" s="52"/>
      <c r="I7" s="52" t="s">
        <v>197</v>
      </c>
      <c r="J7" s="52"/>
      <c r="K7" s="52"/>
    </row>
    <row r="8" spans="2:12" s="19" customFormat="1" ht="15.75" customHeight="1">
      <c r="B8" s="52" t="s">
        <v>198</v>
      </c>
      <c r="C8" s="52"/>
      <c r="D8" s="52"/>
      <c r="E8" s="52"/>
      <c r="F8" s="52" t="s">
        <v>227</v>
      </c>
      <c r="G8" s="52"/>
      <c r="H8" s="52"/>
      <c r="I8" s="52" t="s">
        <v>199</v>
      </c>
      <c r="J8" s="52"/>
      <c r="K8" s="52"/>
      <c r="L8" s="24" t="s">
        <v>434</v>
      </c>
    </row>
    <row r="9" spans="2:12" s="19" customFormat="1" ht="15.75" customHeight="1">
      <c r="B9" s="52" t="s">
        <v>200</v>
      </c>
      <c r="C9" s="52"/>
      <c r="D9" s="52"/>
      <c r="E9" s="52"/>
      <c r="F9" s="52" t="s">
        <v>442</v>
      </c>
      <c r="G9" s="52"/>
      <c r="H9" s="52"/>
      <c r="I9" s="52" t="s">
        <v>201</v>
      </c>
      <c r="J9" s="52"/>
      <c r="K9" s="52"/>
      <c r="L9" s="24" t="s">
        <v>202</v>
      </c>
    </row>
    <row r="10" spans="2:12" s="19" customFormat="1" ht="15.75" customHeight="1">
      <c r="B10" s="52" t="s">
        <v>203</v>
      </c>
      <c r="C10" s="52"/>
      <c r="D10" s="52"/>
      <c r="E10" s="52"/>
      <c r="F10" s="52" t="s">
        <v>449</v>
      </c>
      <c r="G10" s="52"/>
      <c r="H10" s="52"/>
      <c r="I10" s="52" t="s">
        <v>204</v>
      </c>
      <c r="J10" s="52"/>
      <c r="K10" s="52"/>
      <c r="L10" s="24" t="s">
        <v>435</v>
      </c>
    </row>
    <row r="11" spans="2:11" s="19" customFormat="1" ht="15.75" customHeight="1">
      <c r="B11" s="52"/>
      <c r="C11" s="52"/>
      <c r="D11" s="52"/>
      <c r="E11" s="52"/>
      <c r="F11" s="52" t="s">
        <v>205</v>
      </c>
      <c r="G11" s="52"/>
      <c r="H11" s="52"/>
      <c r="I11" s="54" t="s">
        <v>206</v>
      </c>
      <c r="J11" s="54"/>
      <c r="K11" s="54"/>
    </row>
    <row r="12" spans="2:11" s="19" customFormat="1" ht="15.75" customHeight="1">
      <c r="B12" s="54" t="s">
        <v>207</v>
      </c>
      <c r="C12" s="54"/>
      <c r="D12" s="54"/>
      <c r="E12" s="54"/>
      <c r="F12" s="52" t="s">
        <v>447</v>
      </c>
      <c r="G12" s="52"/>
      <c r="H12" s="52"/>
      <c r="I12" s="52"/>
      <c r="J12" s="52"/>
      <c r="K12" s="52"/>
    </row>
    <row r="13" spans="2:11" s="19" customFormat="1" ht="15.75" customHeight="1">
      <c r="B13" s="54" t="s">
        <v>208</v>
      </c>
      <c r="C13" s="54"/>
      <c r="D13" s="54"/>
      <c r="E13" s="54"/>
      <c r="F13" s="52" t="s">
        <v>324</v>
      </c>
      <c r="G13" s="52"/>
      <c r="H13" s="52"/>
      <c r="I13" s="52"/>
      <c r="J13" s="52"/>
      <c r="K13" s="52"/>
    </row>
    <row r="14" spans="2:11" s="19" customFormat="1" ht="15.75" customHeight="1">
      <c r="B14" s="20"/>
      <c r="C14" s="20"/>
      <c r="D14" s="20"/>
      <c r="E14" s="20"/>
      <c r="F14" s="14"/>
      <c r="G14" s="14"/>
      <c r="H14" s="21"/>
      <c r="I14" s="14"/>
      <c r="J14" s="14"/>
      <c r="K14" s="14"/>
    </row>
    <row r="15" spans="2:11" s="19" customFormat="1" ht="15.75" customHeight="1">
      <c r="B15" s="54" t="s">
        <v>209</v>
      </c>
      <c r="C15" s="54"/>
      <c r="D15" s="54"/>
      <c r="E15" s="54"/>
      <c r="F15" s="52" t="s">
        <v>466</v>
      </c>
      <c r="G15" s="52"/>
      <c r="H15" s="52"/>
      <c r="I15" s="52"/>
      <c r="J15" s="52"/>
      <c r="K15" s="52"/>
    </row>
    <row r="16" spans="2:11" s="19" customFormat="1" ht="15.75" customHeight="1">
      <c r="B16" s="52" t="s">
        <v>210</v>
      </c>
      <c r="C16" s="52"/>
      <c r="D16" s="52"/>
      <c r="E16" s="52"/>
      <c r="F16" s="57">
        <v>9</v>
      </c>
      <c r="G16" s="57"/>
      <c r="H16" s="57"/>
      <c r="I16" s="52"/>
      <c r="J16" s="52"/>
      <c r="K16" s="52"/>
    </row>
    <row r="17" spans="2:12" ht="15.75" customHeight="1">
      <c r="B17" s="2" t="s">
        <v>260</v>
      </c>
      <c r="C17" s="2" t="s">
        <v>212</v>
      </c>
      <c r="D17" s="2"/>
      <c r="E17" s="2" t="s">
        <v>82</v>
      </c>
      <c r="F17" s="2" t="s">
        <v>83</v>
      </c>
      <c r="G17" s="2" t="s">
        <v>213</v>
      </c>
      <c r="H17" s="2" t="s">
        <v>84</v>
      </c>
      <c r="I17" s="3" t="s">
        <v>214</v>
      </c>
      <c r="J17" s="3" t="s">
        <v>214</v>
      </c>
      <c r="K17" s="3" t="s">
        <v>214</v>
      </c>
      <c r="L17" s="25"/>
    </row>
    <row r="18" spans="2:12" ht="15.75" customHeight="1">
      <c r="B18" s="2" t="s">
        <v>259</v>
      </c>
      <c r="C18" s="2" t="s">
        <v>215</v>
      </c>
      <c r="D18" s="2"/>
      <c r="E18" s="2"/>
      <c r="F18" s="2"/>
      <c r="G18" s="2" t="s">
        <v>216</v>
      </c>
      <c r="H18" s="2"/>
      <c r="I18" s="3" t="s">
        <v>217</v>
      </c>
      <c r="J18" s="3" t="s">
        <v>218</v>
      </c>
      <c r="K18" s="3" t="s">
        <v>219</v>
      </c>
      <c r="L18" s="25"/>
    </row>
    <row r="19" spans="2:11" ht="15">
      <c r="B19" s="2">
        <v>1</v>
      </c>
      <c r="C19" s="2">
        <v>72</v>
      </c>
      <c r="D19" s="2"/>
      <c r="E19" s="30" t="s">
        <v>168</v>
      </c>
      <c r="F19" s="27" t="s">
        <v>139</v>
      </c>
      <c r="G19" s="28">
        <v>1999</v>
      </c>
      <c r="H19" s="31" t="s">
        <v>9</v>
      </c>
      <c r="I19" s="2">
        <v>21.73</v>
      </c>
      <c r="J19" s="3">
        <v>21.49</v>
      </c>
      <c r="K19" s="2">
        <f aca="true" t="shared" si="0" ref="K19:K25">SUM(I19:J19)</f>
        <v>43.22</v>
      </c>
    </row>
    <row r="20" spans="2:11" ht="15" customHeight="1">
      <c r="B20" s="2">
        <v>2</v>
      </c>
      <c r="C20" s="2">
        <v>74</v>
      </c>
      <c r="D20" s="2"/>
      <c r="E20" s="31" t="s">
        <v>173</v>
      </c>
      <c r="F20" s="31" t="s">
        <v>138</v>
      </c>
      <c r="G20" s="28">
        <v>1999</v>
      </c>
      <c r="H20" s="31" t="s">
        <v>9</v>
      </c>
      <c r="I20" s="2">
        <v>21.91</v>
      </c>
      <c r="J20" s="3">
        <v>21.5</v>
      </c>
      <c r="K20" s="2">
        <f t="shared" si="0"/>
        <v>43.41</v>
      </c>
    </row>
    <row r="21" spans="2:11" ht="15">
      <c r="B21" s="2">
        <v>3</v>
      </c>
      <c r="C21" s="2">
        <v>79</v>
      </c>
      <c r="D21" s="2"/>
      <c r="E21" s="27" t="s">
        <v>162</v>
      </c>
      <c r="F21" s="27" t="s">
        <v>163</v>
      </c>
      <c r="G21" s="28">
        <v>1999</v>
      </c>
      <c r="H21" s="27" t="s">
        <v>50</v>
      </c>
      <c r="I21" s="2">
        <v>23.07</v>
      </c>
      <c r="J21" s="3">
        <v>22.69</v>
      </c>
      <c r="K21" s="2">
        <f t="shared" si="0"/>
        <v>45.760000000000005</v>
      </c>
    </row>
    <row r="22" spans="2:11" ht="15">
      <c r="B22" s="2">
        <v>4</v>
      </c>
      <c r="C22" s="2">
        <v>76</v>
      </c>
      <c r="D22" s="2"/>
      <c r="E22" s="27" t="s">
        <v>182</v>
      </c>
      <c r="F22" s="27" t="s">
        <v>183</v>
      </c>
      <c r="G22" s="28">
        <v>2000</v>
      </c>
      <c r="H22" s="27" t="s">
        <v>50</v>
      </c>
      <c r="I22" s="2">
        <v>23.92</v>
      </c>
      <c r="J22" s="3">
        <v>23.64</v>
      </c>
      <c r="K22" s="2">
        <f t="shared" si="0"/>
        <v>47.56</v>
      </c>
    </row>
    <row r="23" spans="2:11" ht="15">
      <c r="B23" s="2">
        <v>5</v>
      </c>
      <c r="C23" s="2">
        <v>75</v>
      </c>
      <c r="D23" s="2"/>
      <c r="E23" s="27" t="s">
        <v>189</v>
      </c>
      <c r="F23" s="27" t="s">
        <v>139</v>
      </c>
      <c r="G23" s="28">
        <v>2000</v>
      </c>
      <c r="H23" s="27" t="s">
        <v>47</v>
      </c>
      <c r="I23" s="2">
        <v>24.74</v>
      </c>
      <c r="J23" s="3">
        <v>23.91</v>
      </c>
      <c r="K23" s="2">
        <f t="shared" si="0"/>
        <v>48.65</v>
      </c>
    </row>
    <row r="24" spans="2:11" ht="15">
      <c r="B24" s="2">
        <v>6</v>
      </c>
      <c r="C24" s="2">
        <v>71</v>
      </c>
      <c r="D24" s="2"/>
      <c r="E24" s="27" t="s">
        <v>425</v>
      </c>
      <c r="F24" s="27" t="s">
        <v>137</v>
      </c>
      <c r="G24" s="28">
        <v>1999</v>
      </c>
      <c r="H24" s="27" t="s">
        <v>31</v>
      </c>
      <c r="I24" s="2">
        <v>29.25</v>
      </c>
      <c r="J24" s="3">
        <v>24.2</v>
      </c>
      <c r="K24" s="2">
        <f t="shared" si="0"/>
        <v>53.45</v>
      </c>
    </row>
    <row r="25" spans="2:11" ht="15">
      <c r="B25" s="2">
        <v>7</v>
      </c>
      <c r="C25" s="2">
        <v>78</v>
      </c>
      <c r="D25" s="2"/>
      <c r="E25" s="27" t="s">
        <v>151</v>
      </c>
      <c r="F25" s="27" t="s">
        <v>143</v>
      </c>
      <c r="G25" s="28">
        <v>1999</v>
      </c>
      <c r="H25" s="27" t="s">
        <v>50</v>
      </c>
      <c r="I25" s="2">
        <v>23.96</v>
      </c>
      <c r="J25" s="3">
        <v>29.94</v>
      </c>
      <c r="K25" s="3">
        <f t="shared" si="0"/>
        <v>53.900000000000006</v>
      </c>
    </row>
    <row r="26" spans="3:12" ht="15">
      <c r="C26" s="52" t="s">
        <v>465</v>
      </c>
      <c r="D26" s="52"/>
      <c r="E26" s="52"/>
      <c r="F26" s="52"/>
      <c r="G26" s="52"/>
      <c r="H26" s="52"/>
      <c r="I26" s="52"/>
      <c r="J26" s="52"/>
      <c r="K26" s="52"/>
      <c r="L26" s="52"/>
    </row>
    <row r="27" spans="2:11" ht="15">
      <c r="B27" s="2"/>
      <c r="C27" s="2">
        <v>77</v>
      </c>
      <c r="D27" s="2"/>
      <c r="E27" s="30" t="s">
        <v>418</v>
      </c>
      <c r="F27" s="27" t="s">
        <v>136</v>
      </c>
      <c r="G27" s="28">
        <v>2000</v>
      </c>
      <c r="H27" s="27" t="s">
        <v>37</v>
      </c>
      <c r="I27" s="2">
        <v>32.85</v>
      </c>
      <c r="J27" s="3">
        <v>31.55</v>
      </c>
      <c r="K27" s="45" t="s">
        <v>463</v>
      </c>
    </row>
    <row r="28" spans="5:8" ht="15">
      <c r="E28" s="6"/>
      <c r="F28" s="6"/>
      <c r="G28" s="4"/>
      <c r="H28" s="6"/>
    </row>
    <row r="29" spans="5:8" ht="15" hidden="1">
      <c r="E29" s="6" t="s">
        <v>165</v>
      </c>
      <c r="F29" s="6" t="s">
        <v>148</v>
      </c>
      <c r="G29" s="4">
        <v>2000</v>
      </c>
      <c r="H29" s="6"/>
    </row>
    <row r="30" spans="5:8" ht="15" hidden="1">
      <c r="E30" s="5" t="s">
        <v>323</v>
      </c>
      <c r="F30" s="5" t="s">
        <v>148</v>
      </c>
      <c r="G30" s="4">
        <v>1999</v>
      </c>
      <c r="H30" s="5" t="s">
        <v>74</v>
      </c>
    </row>
    <row r="31" spans="5:8" ht="15" hidden="1">
      <c r="E31" s="11" t="s">
        <v>185</v>
      </c>
      <c r="F31" s="6" t="s">
        <v>149</v>
      </c>
      <c r="G31" s="4">
        <v>1999</v>
      </c>
      <c r="H31" s="6"/>
    </row>
    <row r="32" spans="5:8" ht="15" hidden="1">
      <c r="E32" s="11" t="s">
        <v>188</v>
      </c>
      <c r="F32" s="6" t="s">
        <v>148</v>
      </c>
      <c r="G32" s="4">
        <v>1999</v>
      </c>
      <c r="H32" s="6"/>
    </row>
    <row r="33" spans="5:8" ht="15" hidden="1">
      <c r="E33" s="11" t="s">
        <v>178</v>
      </c>
      <c r="F33" s="6" t="s">
        <v>139</v>
      </c>
      <c r="G33" s="4">
        <v>1999</v>
      </c>
      <c r="H33" s="6"/>
    </row>
    <row r="34" spans="5:10" ht="15" hidden="1">
      <c r="E34" s="6" t="s">
        <v>258</v>
      </c>
      <c r="F34" s="8" t="s">
        <v>148</v>
      </c>
      <c r="G34" s="4">
        <v>2000</v>
      </c>
      <c r="H34" s="6" t="s">
        <v>50</v>
      </c>
      <c r="J34" s="7" t="s">
        <v>453</v>
      </c>
    </row>
    <row r="35" spans="5:8" ht="15" hidden="1">
      <c r="E35" s="6" t="s">
        <v>432</v>
      </c>
      <c r="F35" s="6" t="s">
        <v>141</v>
      </c>
      <c r="G35" s="4">
        <v>1999</v>
      </c>
      <c r="H35" s="6"/>
    </row>
    <row r="36" spans="5:8" ht="15" hidden="1">
      <c r="E36" s="6" t="s">
        <v>284</v>
      </c>
      <c r="F36" s="6" t="s">
        <v>156</v>
      </c>
      <c r="G36" s="4">
        <v>1999</v>
      </c>
      <c r="H36" s="6" t="s">
        <v>9</v>
      </c>
    </row>
    <row r="37" spans="5:8" ht="15" hidden="1">
      <c r="E37" s="11" t="s">
        <v>179</v>
      </c>
      <c r="F37" s="6" t="s">
        <v>143</v>
      </c>
      <c r="G37" s="4">
        <v>1999</v>
      </c>
      <c r="H37" s="6" t="s">
        <v>70</v>
      </c>
    </row>
    <row r="38" spans="5:8" ht="15" hidden="1">
      <c r="E38" s="5" t="s">
        <v>412</v>
      </c>
      <c r="F38" s="5" t="s">
        <v>167</v>
      </c>
      <c r="G38" s="4">
        <v>1999</v>
      </c>
      <c r="H38" s="5" t="s">
        <v>9</v>
      </c>
    </row>
    <row r="39" spans="5:8" ht="15" hidden="1">
      <c r="E39" s="6" t="s">
        <v>413</v>
      </c>
      <c r="F39" s="6" t="s">
        <v>139</v>
      </c>
      <c r="G39" s="4">
        <v>2000</v>
      </c>
      <c r="H39" s="6" t="s">
        <v>355</v>
      </c>
    </row>
    <row r="40" spans="5:8" ht="15" hidden="1">
      <c r="E40" s="11" t="s">
        <v>140</v>
      </c>
      <c r="F40" s="6" t="s">
        <v>138</v>
      </c>
      <c r="G40" s="4">
        <v>2000</v>
      </c>
      <c r="H40" s="6" t="s">
        <v>9</v>
      </c>
    </row>
    <row r="41" spans="5:8" ht="15" hidden="1">
      <c r="E41" s="11" t="s">
        <v>175</v>
      </c>
      <c r="F41" s="5" t="s">
        <v>136</v>
      </c>
      <c r="G41" s="4">
        <v>1999</v>
      </c>
      <c r="H41" s="6"/>
    </row>
    <row r="42" spans="5:8" ht="15" hidden="1">
      <c r="E42" s="11" t="s">
        <v>174</v>
      </c>
      <c r="F42" s="6" t="s">
        <v>135</v>
      </c>
      <c r="G42" s="4">
        <v>1999</v>
      </c>
      <c r="H42" s="6"/>
    </row>
    <row r="43" spans="5:8" ht="15" hidden="1">
      <c r="E43" s="11" t="s">
        <v>172</v>
      </c>
      <c r="F43" s="6" t="s">
        <v>139</v>
      </c>
      <c r="G43" s="4">
        <v>1999</v>
      </c>
      <c r="H43" s="6"/>
    </row>
    <row r="44" spans="5:8" ht="15" hidden="1">
      <c r="E44" s="6" t="s">
        <v>226</v>
      </c>
      <c r="F44" s="6" t="s">
        <v>141</v>
      </c>
      <c r="G44" s="4">
        <v>1999</v>
      </c>
      <c r="H44" s="6" t="s">
        <v>74</v>
      </c>
    </row>
    <row r="45" spans="5:8" ht="15" hidden="1">
      <c r="E45" s="6" t="s">
        <v>224</v>
      </c>
      <c r="F45" s="6" t="s">
        <v>225</v>
      </c>
      <c r="G45" s="4">
        <v>1999</v>
      </c>
      <c r="H45" s="6" t="s">
        <v>74</v>
      </c>
    </row>
    <row r="46" spans="5:8" ht="15" hidden="1">
      <c r="E46" s="6" t="s">
        <v>334</v>
      </c>
      <c r="F46" s="6" t="s">
        <v>153</v>
      </c>
      <c r="G46" s="4">
        <v>2000</v>
      </c>
      <c r="H46" s="6" t="s">
        <v>246</v>
      </c>
    </row>
    <row r="47" spans="5:8" ht="15" hidden="1">
      <c r="E47" s="6" t="s">
        <v>247</v>
      </c>
      <c r="F47" s="6" t="s">
        <v>137</v>
      </c>
      <c r="G47" s="4">
        <v>1999</v>
      </c>
      <c r="H47" s="6" t="s">
        <v>248</v>
      </c>
    </row>
    <row r="48" spans="5:8" ht="15" hidden="1">
      <c r="E48" s="6" t="s">
        <v>187</v>
      </c>
      <c r="F48" s="6" t="s">
        <v>158</v>
      </c>
      <c r="G48" s="4">
        <v>1999</v>
      </c>
      <c r="H48" s="6" t="s">
        <v>74</v>
      </c>
    </row>
    <row r="49" spans="5:8" ht="15" hidden="1">
      <c r="E49" s="5" t="s">
        <v>190</v>
      </c>
      <c r="F49" s="5" t="s">
        <v>164</v>
      </c>
      <c r="G49" s="4">
        <v>1999</v>
      </c>
      <c r="H49" s="5" t="s">
        <v>249</v>
      </c>
    </row>
    <row r="50" spans="5:8" ht="15" hidden="1">
      <c r="E50" s="11" t="s">
        <v>186</v>
      </c>
      <c r="F50" s="6" t="s">
        <v>148</v>
      </c>
      <c r="G50" s="4">
        <v>1999</v>
      </c>
      <c r="H50" s="6" t="s">
        <v>74</v>
      </c>
    </row>
    <row r="51" spans="5:8" ht="15" hidden="1">
      <c r="E51" s="11" t="s">
        <v>186</v>
      </c>
      <c r="F51" s="6" t="s">
        <v>167</v>
      </c>
      <c r="G51" s="4">
        <v>1999</v>
      </c>
      <c r="H51" s="6" t="s">
        <v>74</v>
      </c>
    </row>
    <row r="52" spans="5:8" ht="15" hidden="1">
      <c r="E52" s="6" t="s">
        <v>325</v>
      </c>
      <c r="F52" s="6" t="s">
        <v>147</v>
      </c>
      <c r="G52" s="4">
        <v>2000</v>
      </c>
      <c r="H52" s="5" t="s">
        <v>37</v>
      </c>
    </row>
    <row r="53" spans="5:8" ht="15" hidden="1">
      <c r="E53" s="11" t="s">
        <v>237</v>
      </c>
      <c r="F53" s="6" t="s">
        <v>153</v>
      </c>
      <c r="G53" s="4">
        <v>2000</v>
      </c>
      <c r="H53" s="6" t="s">
        <v>50</v>
      </c>
    </row>
    <row r="54" spans="5:8" ht="15" hidden="1">
      <c r="E54" s="5" t="s">
        <v>415</v>
      </c>
      <c r="F54" s="5" t="s">
        <v>134</v>
      </c>
      <c r="G54" s="4">
        <v>1999</v>
      </c>
      <c r="H54" s="5" t="s">
        <v>246</v>
      </c>
    </row>
    <row r="55" spans="5:8" ht="15" hidden="1">
      <c r="E55" s="11" t="s">
        <v>416</v>
      </c>
      <c r="F55" s="6" t="s">
        <v>137</v>
      </c>
      <c r="G55" s="4">
        <v>2000</v>
      </c>
      <c r="H55" s="5" t="s">
        <v>31</v>
      </c>
    </row>
    <row r="56" spans="5:8" ht="15" hidden="1">
      <c r="E56" s="10" t="s">
        <v>152</v>
      </c>
      <c r="F56" s="10" t="s">
        <v>150</v>
      </c>
      <c r="G56" s="4">
        <v>1999</v>
      </c>
      <c r="H56" s="6" t="s">
        <v>9</v>
      </c>
    </row>
    <row r="57" spans="5:8" ht="15" hidden="1">
      <c r="E57" s="11" t="s">
        <v>238</v>
      </c>
      <c r="F57" s="6" t="s">
        <v>153</v>
      </c>
      <c r="G57" s="4">
        <v>2000</v>
      </c>
      <c r="H57" s="6" t="s">
        <v>50</v>
      </c>
    </row>
    <row r="58" spans="5:8" ht="15" hidden="1">
      <c r="E58" s="6" t="s">
        <v>417</v>
      </c>
      <c r="F58" s="6" t="s">
        <v>148</v>
      </c>
      <c r="G58" s="4">
        <v>2000</v>
      </c>
      <c r="H58" s="6" t="s">
        <v>9</v>
      </c>
    </row>
    <row r="59" spans="5:8" ht="15" hidden="1">
      <c r="E59" s="11" t="s">
        <v>419</v>
      </c>
      <c r="F59" s="6" t="s">
        <v>137</v>
      </c>
      <c r="G59" s="4">
        <v>2000</v>
      </c>
      <c r="H59" s="6" t="s">
        <v>250</v>
      </c>
    </row>
    <row r="60" spans="5:8" ht="15" hidden="1">
      <c r="E60" s="11" t="s">
        <v>420</v>
      </c>
      <c r="F60" s="6" t="s">
        <v>143</v>
      </c>
      <c r="G60" s="4">
        <v>1999</v>
      </c>
      <c r="H60" s="6"/>
    </row>
    <row r="61" spans="5:8" ht="15" hidden="1">
      <c r="E61" s="11" t="s">
        <v>145</v>
      </c>
      <c r="F61" s="6" t="s">
        <v>146</v>
      </c>
      <c r="G61" s="4">
        <v>1999</v>
      </c>
      <c r="H61" s="6" t="s">
        <v>246</v>
      </c>
    </row>
    <row r="62" spans="5:8" ht="15" hidden="1">
      <c r="E62" s="6" t="s">
        <v>290</v>
      </c>
      <c r="F62" s="6" t="s">
        <v>164</v>
      </c>
      <c r="G62" s="4">
        <v>2000</v>
      </c>
      <c r="H62" s="6" t="s">
        <v>9</v>
      </c>
    </row>
    <row r="63" spans="5:8" ht="15" hidden="1">
      <c r="E63" s="5" t="s">
        <v>291</v>
      </c>
      <c r="F63" s="5" t="s">
        <v>164</v>
      </c>
      <c r="G63" s="4">
        <v>1999</v>
      </c>
      <c r="H63" s="5" t="s">
        <v>50</v>
      </c>
    </row>
    <row r="64" spans="5:8" ht="15" hidden="1">
      <c r="E64" s="6" t="s">
        <v>421</v>
      </c>
      <c r="F64" s="6" t="s">
        <v>137</v>
      </c>
      <c r="G64" s="4">
        <v>1999</v>
      </c>
      <c r="H64" s="6" t="s">
        <v>31</v>
      </c>
    </row>
    <row r="65" spans="5:8" ht="15" hidden="1">
      <c r="E65" s="11" t="s">
        <v>142</v>
      </c>
      <c r="F65" s="6" t="s">
        <v>176</v>
      </c>
      <c r="G65" s="4">
        <v>1999</v>
      </c>
      <c r="H65" s="5" t="s">
        <v>31</v>
      </c>
    </row>
    <row r="66" spans="5:8" ht="15" hidden="1">
      <c r="E66" s="5" t="s">
        <v>142</v>
      </c>
      <c r="F66" s="5" t="s">
        <v>143</v>
      </c>
      <c r="G66" s="9">
        <v>1999</v>
      </c>
      <c r="H66" s="5" t="s">
        <v>144</v>
      </c>
    </row>
    <row r="67" spans="5:8" ht="15" hidden="1">
      <c r="E67" s="6" t="s">
        <v>422</v>
      </c>
      <c r="F67" s="6" t="s">
        <v>153</v>
      </c>
      <c r="G67" s="4">
        <v>2000</v>
      </c>
      <c r="H67" s="6" t="s">
        <v>31</v>
      </c>
    </row>
    <row r="68" spans="5:8" ht="15" hidden="1">
      <c r="E68" s="11" t="s">
        <v>166</v>
      </c>
      <c r="F68" s="6" t="s">
        <v>139</v>
      </c>
      <c r="G68" s="4">
        <v>1999</v>
      </c>
      <c r="H68" s="6" t="s">
        <v>9</v>
      </c>
    </row>
    <row r="69" spans="5:8" ht="15" hidden="1">
      <c r="E69" s="11" t="s">
        <v>239</v>
      </c>
      <c r="F69" s="6" t="s">
        <v>135</v>
      </c>
      <c r="G69" s="4">
        <v>1999</v>
      </c>
      <c r="H69" s="6" t="s">
        <v>37</v>
      </c>
    </row>
    <row r="70" spans="5:8" ht="15" hidden="1">
      <c r="E70" s="11" t="s">
        <v>170</v>
      </c>
      <c r="F70" s="6" t="s">
        <v>171</v>
      </c>
      <c r="G70" s="4">
        <v>1999</v>
      </c>
      <c r="H70" s="6"/>
    </row>
    <row r="71" spans="5:8" ht="15" hidden="1">
      <c r="E71" s="11" t="s">
        <v>169</v>
      </c>
      <c r="F71" s="6" t="s">
        <v>139</v>
      </c>
      <c r="G71" s="4">
        <v>1999</v>
      </c>
      <c r="H71" s="6" t="s">
        <v>246</v>
      </c>
    </row>
    <row r="72" spans="5:8" ht="15" hidden="1">
      <c r="E72" s="6" t="s">
        <v>240</v>
      </c>
      <c r="F72" s="6" t="s">
        <v>139</v>
      </c>
      <c r="G72" s="4">
        <v>2000</v>
      </c>
      <c r="H72" s="6" t="s">
        <v>50</v>
      </c>
    </row>
    <row r="73" spans="5:8" ht="15" hidden="1">
      <c r="E73" s="11" t="s">
        <v>241</v>
      </c>
      <c r="F73" s="6" t="s">
        <v>148</v>
      </c>
      <c r="G73" s="4">
        <v>1999</v>
      </c>
      <c r="H73" s="5" t="s">
        <v>9</v>
      </c>
    </row>
    <row r="74" spans="5:8" ht="15" hidden="1">
      <c r="E74" s="6" t="s">
        <v>423</v>
      </c>
      <c r="F74" s="6" t="s">
        <v>424</v>
      </c>
      <c r="G74" s="4">
        <v>2000</v>
      </c>
      <c r="H74" s="6" t="s">
        <v>47</v>
      </c>
    </row>
    <row r="75" spans="5:8" ht="15" hidden="1">
      <c r="E75" s="6" t="s">
        <v>294</v>
      </c>
      <c r="F75" s="6" t="s">
        <v>295</v>
      </c>
      <c r="G75" s="4">
        <v>2000</v>
      </c>
      <c r="H75" s="6" t="s">
        <v>9</v>
      </c>
    </row>
    <row r="76" spans="5:8" ht="15" hidden="1">
      <c r="E76" s="11" t="s">
        <v>157</v>
      </c>
      <c r="F76" s="6" t="s">
        <v>132</v>
      </c>
      <c r="G76" s="4">
        <v>1999</v>
      </c>
      <c r="H76" s="6"/>
    </row>
    <row r="77" spans="5:8" ht="15" hidden="1">
      <c r="E77" s="11" t="s">
        <v>160</v>
      </c>
      <c r="F77" s="6" t="s">
        <v>138</v>
      </c>
      <c r="G77" s="4">
        <v>2000</v>
      </c>
      <c r="H77" s="6" t="s">
        <v>9</v>
      </c>
    </row>
    <row r="78" spans="5:8" ht="15" hidden="1">
      <c r="E78" s="11" t="s">
        <v>115</v>
      </c>
      <c r="F78" s="6" t="s">
        <v>153</v>
      </c>
      <c r="G78" s="4">
        <v>1999</v>
      </c>
      <c r="H78" s="6" t="s">
        <v>31</v>
      </c>
    </row>
    <row r="79" spans="2:8" ht="15" hidden="1">
      <c r="B79" s="7">
        <v>79</v>
      </c>
      <c r="E79" s="6" t="s">
        <v>162</v>
      </c>
      <c r="F79" s="6" t="s">
        <v>163</v>
      </c>
      <c r="G79" s="4">
        <v>1999</v>
      </c>
      <c r="H79" s="6" t="s">
        <v>50</v>
      </c>
    </row>
    <row r="80" spans="5:8" ht="15" hidden="1">
      <c r="E80" s="11" t="s">
        <v>161</v>
      </c>
      <c r="F80" s="6" t="s">
        <v>255</v>
      </c>
      <c r="G80" s="4">
        <v>1999</v>
      </c>
      <c r="H80" s="6" t="s">
        <v>37</v>
      </c>
    </row>
    <row r="81" spans="5:8" ht="15" hidden="1">
      <c r="E81" s="11" t="s">
        <v>159</v>
      </c>
      <c r="F81" s="6" t="s">
        <v>155</v>
      </c>
      <c r="G81" s="4">
        <v>1999</v>
      </c>
      <c r="H81" s="6"/>
    </row>
    <row r="83" spans="3:12" ht="15">
      <c r="C83" s="49" t="s">
        <v>339</v>
      </c>
      <c r="D83" s="49"/>
      <c r="E83" s="49"/>
      <c r="F83" s="49"/>
      <c r="G83" s="49"/>
      <c r="H83" s="49"/>
      <c r="I83" s="49"/>
      <c r="J83" s="49"/>
      <c r="K83" s="49"/>
      <c r="L83" s="49"/>
    </row>
  </sheetData>
  <mergeCells count="36">
    <mergeCell ref="C83:L83"/>
    <mergeCell ref="C26:L26"/>
    <mergeCell ref="B16:E16"/>
    <mergeCell ref="F16:H16"/>
    <mergeCell ref="I16:K16"/>
    <mergeCell ref="I15:K15"/>
    <mergeCell ref="B15:E15"/>
    <mergeCell ref="F15:H15"/>
    <mergeCell ref="B13:E13"/>
    <mergeCell ref="F13:H13"/>
    <mergeCell ref="I13:K13"/>
    <mergeCell ref="B9:E9"/>
    <mergeCell ref="F9:H9"/>
    <mergeCell ref="I9:K9"/>
    <mergeCell ref="I12:K12"/>
    <mergeCell ref="B10:E10"/>
    <mergeCell ref="F10:H10"/>
    <mergeCell ref="I10:K10"/>
    <mergeCell ref="I11:K11"/>
    <mergeCell ref="B12:E12"/>
    <mergeCell ref="F12:H12"/>
    <mergeCell ref="B8:E8"/>
    <mergeCell ref="I8:K8"/>
    <mergeCell ref="F8:H8"/>
    <mergeCell ref="B7:E7"/>
    <mergeCell ref="F7:H7"/>
    <mergeCell ref="B11:E11"/>
    <mergeCell ref="F11:H11"/>
    <mergeCell ref="A1:L1"/>
    <mergeCell ref="E5:I5"/>
    <mergeCell ref="B6:H6"/>
    <mergeCell ref="I6:L6"/>
    <mergeCell ref="C3:E3"/>
    <mergeCell ref="J3:L3"/>
    <mergeCell ref="B4:L4"/>
    <mergeCell ref="I7:K7"/>
  </mergeCells>
  <printOptions/>
  <pageMargins left="0.3937007874015748" right="0.1968503937007874" top="0.4724409448818898" bottom="0.4724409448818898" header="0.1968503937007874" footer="0.1968503937007874"/>
  <pageSetup horizontalDpi="300" verticalDpi="300" orientation="portrait" paperSize="9" scale="97" r:id="rId1"/>
  <headerFooter alignWithMargins="0">
    <oddHeader xml:space="preserve">&amp;C&amp;"Times New Roman,обычный"&amp;12  </oddHeader>
    <oddFooter>&amp;RСтр.&amp;P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1:L136"/>
  <sheetViews>
    <sheetView tabSelected="1" workbookViewId="0" topLeftCell="A6">
      <selection activeCell="H30" sqref="H30"/>
    </sheetView>
  </sheetViews>
  <sheetFormatPr defaultColWidth="9.00390625" defaultRowHeight="12.75"/>
  <cols>
    <col min="1" max="1" width="1.00390625" style="7" customWidth="1"/>
    <col min="2" max="2" width="5.625" style="7" customWidth="1"/>
    <col min="3" max="3" width="5.125" style="7" customWidth="1"/>
    <col min="4" max="4" width="1.12109375" style="7" customWidth="1"/>
    <col min="5" max="5" width="19.75390625" style="7" customWidth="1"/>
    <col min="6" max="6" width="14.00390625" style="17" customWidth="1"/>
    <col min="7" max="7" width="7.00390625" style="17" customWidth="1"/>
    <col min="8" max="8" width="13.25390625" style="17" customWidth="1"/>
    <col min="9" max="9" width="10.375" style="7" customWidth="1"/>
    <col min="10" max="10" width="9.625" style="7" customWidth="1"/>
    <col min="11" max="11" width="10.125" style="7" customWidth="1"/>
    <col min="12" max="12" width="8.00390625" style="16" customWidth="1"/>
    <col min="13" max="13" width="5.75390625" style="7" customWidth="1"/>
    <col min="14" max="16384" width="11.75390625" style="7" customWidth="1"/>
  </cols>
  <sheetData>
    <row r="1" spans="1:12" s="23" customFormat="1" ht="15.75" customHeight="1">
      <c r="A1" s="55" t="s">
        <v>433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s="18" customFormat="1" ht="15.75" customHeight="1">
      <c r="A2" s="19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8" customFormat="1" ht="15.75" customHeight="1">
      <c r="A3" s="19"/>
      <c r="B3" s="19"/>
      <c r="C3" s="52" t="s">
        <v>191</v>
      </c>
      <c r="D3" s="52"/>
      <c r="E3" s="52"/>
      <c r="F3" s="19"/>
      <c r="G3" s="19"/>
      <c r="H3" s="19"/>
      <c r="I3" s="19"/>
      <c r="J3" s="52" t="s">
        <v>448</v>
      </c>
      <c r="K3" s="52"/>
      <c r="L3" s="52"/>
    </row>
    <row r="4" spans="2:12" ht="15.75" customHeight="1">
      <c r="B4" s="53" t="s">
        <v>438</v>
      </c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5:9" ht="18" customHeight="1">
      <c r="E5" s="53" t="s">
        <v>192</v>
      </c>
      <c r="F5" s="53"/>
      <c r="G5" s="53"/>
      <c r="H5" s="53"/>
      <c r="I5" s="53"/>
    </row>
    <row r="6" spans="2:12" ht="15.75" customHeight="1">
      <c r="B6" s="53" t="s">
        <v>193</v>
      </c>
      <c r="C6" s="53"/>
      <c r="D6" s="53"/>
      <c r="E6" s="53"/>
      <c r="F6" s="53"/>
      <c r="G6" s="53"/>
      <c r="H6" s="53"/>
      <c r="I6" s="53" t="s">
        <v>194</v>
      </c>
      <c r="J6" s="53"/>
      <c r="K6" s="53"/>
      <c r="L6" s="53"/>
    </row>
    <row r="7" spans="2:11" s="19" customFormat="1" ht="15.75" customHeight="1">
      <c r="B7" s="52" t="s">
        <v>195</v>
      </c>
      <c r="C7" s="52"/>
      <c r="D7" s="52"/>
      <c r="E7" s="52"/>
      <c r="F7" s="52" t="s">
        <v>196</v>
      </c>
      <c r="G7" s="52"/>
      <c r="H7" s="52"/>
      <c r="I7" s="52" t="s">
        <v>197</v>
      </c>
      <c r="J7" s="52"/>
      <c r="K7" s="52"/>
    </row>
    <row r="8" spans="2:12" s="19" customFormat="1" ht="15.75" customHeight="1">
      <c r="B8" s="52" t="s">
        <v>198</v>
      </c>
      <c r="C8" s="52"/>
      <c r="D8" s="52"/>
      <c r="E8" s="52"/>
      <c r="F8" s="52" t="s">
        <v>227</v>
      </c>
      <c r="G8" s="52"/>
      <c r="H8" s="52"/>
      <c r="I8" s="52" t="s">
        <v>199</v>
      </c>
      <c r="J8" s="52"/>
      <c r="K8" s="52"/>
      <c r="L8" s="24" t="s">
        <v>434</v>
      </c>
    </row>
    <row r="9" spans="2:12" s="19" customFormat="1" ht="15.75" customHeight="1">
      <c r="B9" s="52" t="s">
        <v>200</v>
      </c>
      <c r="C9" s="52"/>
      <c r="D9" s="52"/>
      <c r="E9" s="52"/>
      <c r="F9" s="52" t="s">
        <v>442</v>
      </c>
      <c r="G9" s="52"/>
      <c r="H9" s="52"/>
      <c r="I9" s="52" t="s">
        <v>201</v>
      </c>
      <c r="J9" s="52"/>
      <c r="K9" s="52"/>
      <c r="L9" s="24" t="s">
        <v>202</v>
      </c>
    </row>
    <row r="10" spans="2:12" s="19" customFormat="1" ht="15.75" customHeight="1">
      <c r="B10" s="52" t="s">
        <v>203</v>
      </c>
      <c r="C10" s="52"/>
      <c r="D10" s="52"/>
      <c r="E10" s="52"/>
      <c r="F10" s="52" t="s">
        <v>449</v>
      </c>
      <c r="G10" s="52"/>
      <c r="H10" s="52"/>
      <c r="I10" s="52" t="s">
        <v>204</v>
      </c>
      <c r="J10" s="52"/>
      <c r="K10" s="52"/>
      <c r="L10" s="24" t="s">
        <v>435</v>
      </c>
    </row>
    <row r="11" spans="2:11" s="19" customFormat="1" ht="15.75" customHeight="1">
      <c r="B11" s="52"/>
      <c r="C11" s="52"/>
      <c r="D11" s="52"/>
      <c r="E11" s="52"/>
      <c r="F11" s="52" t="s">
        <v>205</v>
      </c>
      <c r="G11" s="52"/>
      <c r="H11" s="52"/>
      <c r="I11" s="54"/>
      <c r="J11" s="54"/>
      <c r="K11" s="54"/>
    </row>
    <row r="12" spans="2:11" s="19" customFormat="1" ht="15.75" customHeight="1">
      <c r="B12" s="54" t="s">
        <v>207</v>
      </c>
      <c r="C12" s="54"/>
      <c r="D12" s="54"/>
      <c r="E12" s="54"/>
      <c r="F12" s="52" t="s">
        <v>447</v>
      </c>
      <c r="G12" s="52"/>
      <c r="H12" s="52"/>
      <c r="I12" s="52"/>
      <c r="J12" s="52"/>
      <c r="K12" s="52"/>
    </row>
    <row r="13" spans="2:11" s="19" customFormat="1" ht="15.75" customHeight="1">
      <c r="B13" s="54" t="s">
        <v>208</v>
      </c>
      <c r="C13" s="54"/>
      <c r="D13" s="54"/>
      <c r="E13" s="54"/>
      <c r="F13" s="52" t="s">
        <v>324</v>
      </c>
      <c r="G13" s="52"/>
      <c r="H13" s="52"/>
      <c r="I13" s="52"/>
      <c r="J13" s="52"/>
      <c r="K13" s="52"/>
    </row>
    <row r="14" spans="2:11" s="19" customFormat="1" ht="15.75" customHeight="1">
      <c r="B14" s="20"/>
      <c r="C14" s="20"/>
      <c r="D14" s="20"/>
      <c r="E14" s="20"/>
      <c r="F14" s="14"/>
      <c r="G14" s="14"/>
      <c r="H14" s="21"/>
      <c r="I14" s="14"/>
      <c r="J14" s="14"/>
      <c r="K14" s="14"/>
    </row>
    <row r="15" spans="2:11" s="19" customFormat="1" ht="15.75" customHeight="1">
      <c r="B15" s="54" t="s">
        <v>209</v>
      </c>
      <c r="C15" s="54"/>
      <c r="D15" s="54"/>
      <c r="E15" s="54"/>
      <c r="F15" s="52" t="s">
        <v>466</v>
      </c>
      <c r="G15" s="52"/>
      <c r="H15" s="52"/>
      <c r="I15" s="52"/>
      <c r="J15" s="52"/>
      <c r="K15" s="52"/>
    </row>
    <row r="16" spans="2:11" s="19" customFormat="1" ht="15.75" customHeight="1">
      <c r="B16" s="52" t="s">
        <v>210</v>
      </c>
      <c r="C16" s="52"/>
      <c r="D16" s="52"/>
      <c r="E16" s="52"/>
      <c r="F16" s="57">
        <v>9</v>
      </c>
      <c r="G16" s="57"/>
      <c r="H16" s="57"/>
      <c r="I16" s="52"/>
      <c r="J16" s="52"/>
      <c r="K16" s="52"/>
    </row>
    <row r="17" spans="2:12" ht="15.75" customHeight="1">
      <c r="B17" s="2" t="s">
        <v>260</v>
      </c>
      <c r="C17" s="2" t="s">
        <v>212</v>
      </c>
      <c r="D17" s="2"/>
      <c r="E17" s="2" t="s">
        <v>82</v>
      </c>
      <c r="F17" s="2" t="s">
        <v>83</v>
      </c>
      <c r="G17" s="2" t="s">
        <v>213</v>
      </c>
      <c r="H17" s="2" t="s">
        <v>84</v>
      </c>
      <c r="I17" s="3" t="s">
        <v>214</v>
      </c>
      <c r="J17" s="3" t="s">
        <v>214</v>
      </c>
      <c r="K17" s="3" t="s">
        <v>214</v>
      </c>
      <c r="L17" s="25"/>
    </row>
    <row r="18" spans="2:12" ht="15.75" customHeight="1">
      <c r="B18" s="2" t="s">
        <v>259</v>
      </c>
      <c r="C18" s="2" t="s">
        <v>215</v>
      </c>
      <c r="D18" s="2"/>
      <c r="E18" s="2"/>
      <c r="F18" s="2"/>
      <c r="G18" s="2" t="s">
        <v>216</v>
      </c>
      <c r="H18" s="2"/>
      <c r="I18" s="3" t="s">
        <v>217</v>
      </c>
      <c r="J18" s="3" t="s">
        <v>218</v>
      </c>
      <c r="K18" s="3" t="s">
        <v>219</v>
      </c>
      <c r="L18" s="25"/>
    </row>
    <row r="19" spans="2:11" ht="15">
      <c r="B19" s="43">
        <v>1</v>
      </c>
      <c r="C19" s="2">
        <v>81</v>
      </c>
      <c r="D19" s="2"/>
      <c r="E19" s="27" t="s">
        <v>66</v>
      </c>
      <c r="F19" s="27" t="s">
        <v>67</v>
      </c>
      <c r="G19" s="28">
        <v>1999</v>
      </c>
      <c r="H19" s="27" t="s">
        <v>31</v>
      </c>
      <c r="I19" s="2">
        <v>20.69</v>
      </c>
      <c r="J19" s="2">
        <v>20.48</v>
      </c>
      <c r="K19" s="2">
        <f aca="true" t="shared" si="0" ref="K19:K28">SUM(I19:J19)</f>
        <v>41.17</v>
      </c>
    </row>
    <row r="20" spans="2:11" ht="15">
      <c r="B20" s="43">
        <v>2</v>
      </c>
      <c r="C20" s="2">
        <v>83</v>
      </c>
      <c r="D20" s="2"/>
      <c r="E20" s="27" t="s">
        <v>108</v>
      </c>
      <c r="F20" s="27" t="s">
        <v>2</v>
      </c>
      <c r="G20" s="28">
        <v>1999</v>
      </c>
      <c r="H20" s="32" t="s">
        <v>31</v>
      </c>
      <c r="I20" s="2">
        <v>21.36</v>
      </c>
      <c r="J20" s="2">
        <v>20.92</v>
      </c>
      <c r="K20" s="2">
        <f t="shared" si="0"/>
        <v>42.28</v>
      </c>
    </row>
    <row r="21" spans="2:11" ht="15">
      <c r="B21" s="43">
        <v>3</v>
      </c>
      <c r="C21" s="2">
        <v>87</v>
      </c>
      <c r="D21" s="2"/>
      <c r="E21" s="30" t="s">
        <v>372</v>
      </c>
      <c r="F21" s="27" t="s">
        <v>39</v>
      </c>
      <c r="G21" s="28">
        <v>2000</v>
      </c>
      <c r="H21" s="27" t="s">
        <v>31</v>
      </c>
      <c r="I21" s="2">
        <v>22.21</v>
      </c>
      <c r="J21" s="2">
        <v>21.74</v>
      </c>
      <c r="K21" s="2">
        <f t="shared" si="0"/>
        <v>43.95</v>
      </c>
    </row>
    <row r="22" spans="2:11" ht="15">
      <c r="B22" s="43">
        <v>4</v>
      </c>
      <c r="C22" s="2">
        <v>88</v>
      </c>
      <c r="D22" s="2"/>
      <c r="E22" s="30" t="s">
        <v>254</v>
      </c>
      <c r="F22" s="27" t="s">
        <v>42</v>
      </c>
      <c r="G22" s="28">
        <v>2000</v>
      </c>
      <c r="H22" s="27" t="s">
        <v>31</v>
      </c>
      <c r="I22" s="2">
        <v>22.59</v>
      </c>
      <c r="J22" s="2">
        <v>22.37</v>
      </c>
      <c r="K22" s="2">
        <f t="shared" si="0"/>
        <v>44.96</v>
      </c>
    </row>
    <row r="23" spans="2:11" ht="15">
      <c r="B23" s="43">
        <v>5</v>
      </c>
      <c r="C23" s="2">
        <v>90</v>
      </c>
      <c r="D23" s="2"/>
      <c r="E23" s="27" t="s">
        <v>251</v>
      </c>
      <c r="F23" s="27" t="s">
        <v>13</v>
      </c>
      <c r="G23" s="28">
        <v>2000</v>
      </c>
      <c r="H23" s="27" t="s">
        <v>9</v>
      </c>
      <c r="I23" s="2">
        <v>22.86</v>
      </c>
      <c r="J23" s="3">
        <v>22.2</v>
      </c>
      <c r="K23" s="2">
        <f t="shared" si="0"/>
        <v>45.06</v>
      </c>
    </row>
    <row r="24" spans="2:11" ht="15">
      <c r="B24" s="43">
        <v>6</v>
      </c>
      <c r="C24" s="2">
        <v>93</v>
      </c>
      <c r="D24" s="2"/>
      <c r="E24" s="30" t="s">
        <v>257</v>
      </c>
      <c r="F24" s="27" t="s">
        <v>39</v>
      </c>
      <c r="G24" s="28">
        <v>2000</v>
      </c>
      <c r="H24" s="27" t="s">
        <v>70</v>
      </c>
      <c r="I24" s="2">
        <v>22.96</v>
      </c>
      <c r="J24" s="3">
        <v>23.16</v>
      </c>
      <c r="K24" s="2">
        <f t="shared" si="0"/>
        <v>46.120000000000005</v>
      </c>
    </row>
    <row r="25" spans="2:11" ht="15">
      <c r="B25" s="43">
        <v>7</v>
      </c>
      <c r="C25" s="2">
        <v>92</v>
      </c>
      <c r="D25" s="2"/>
      <c r="E25" s="27" t="s">
        <v>128</v>
      </c>
      <c r="F25" s="27" t="s">
        <v>7</v>
      </c>
      <c r="G25" s="28">
        <v>2000</v>
      </c>
      <c r="H25" s="27" t="s">
        <v>37</v>
      </c>
      <c r="I25" s="2">
        <v>23.44</v>
      </c>
      <c r="J25" s="3">
        <v>22.97</v>
      </c>
      <c r="K25" s="2">
        <f t="shared" si="0"/>
        <v>46.41</v>
      </c>
    </row>
    <row r="26" spans="2:11" ht="15">
      <c r="B26" s="43">
        <v>8</v>
      </c>
      <c r="C26" s="2">
        <v>85</v>
      </c>
      <c r="D26" s="2"/>
      <c r="E26" s="30" t="s">
        <v>14</v>
      </c>
      <c r="F26" s="27" t="s">
        <v>10</v>
      </c>
      <c r="G26" s="28">
        <v>2000</v>
      </c>
      <c r="H26" s="31" t="s">
        <v>31</v>
      </c>
      <c r="I26" s="2">
        <v>25.76</v>
      </c>
      <c r="J26" s="2">
        <v>21.51</v>
      </c>
      <c r="K26" s="2">
        <f t="shared" si="0"/>
        <v>47.27</v>
      </c>
    </row>
    <row r="27" spans="2:11" ht="15">
      <c r="B27" s="43">
        <v>9</v>
      </c>
      <c r="C27" s="2">
        <v>91</v>
      </c>
      <c r="D27" s="2"/>
      <c r="E27" s="27" t="s">
        <v>393</v>
      </c>
      <c r="F27" s="27" t="s">
        <v>57</v>
      </c>
      <c r="G27" s="28">
        <v>2000</v>
      </c>
      <c r="H27" s="27" t="s">
        <v>50</v>
      </c>
      <c r="I27" s="2">
        <v>28.4</v>
      </c>
      <c r="J27" s="3">
        <v>23.37</v>
      </c>
      <c r="K27" s="2">
        <f t="shared" si="0"/>
        <v>51.769999999999996</v>
      </c>
    </row>
    <row r="28" spans="2:11" ht="15">
      <c r="B28" s="43">
        <v>10</v>
      </c>
      <c r="C28" s="2">
        <v>86</v>
      </c>
      <c r="D28" s="2"/>
      <c r="E28" s="30" t="s">
        <v>455</v>
      </c>
      <c r="F28" s="27" t="s">
        <v>24</v>
      </c>
      <c r="G28" s="28">
        <v>1999</v>
      </c>
      <c r="H28" s="27" t="s">
        <v>70</v>
      </c>
      <c r="I28" s="2">
        <v>41.21</v>
      </c>
      <c r="J28" s="2">
        <v>34.42</v>
      </c>
      <c r="K28" s="2">
        <f t="shared" si="0"/>
        <v>75.63</v>
      </c>
    </row>
    <row r="29" spans="2:12" ht="15">
      <c r="B29" s="44"/>
      <c r="C29" s="52" t="s">
        <v>465</v>
      </c>
      <c r="D29" s="52"/>
      <c r="E29" s="52"/>
      <c r="F29" s="52"/>
      <c r="G29" s="52"/>
      <c r="H29" s="52"/>
      <c r="I29" s="52"/>
      <c r="J29" s="52"/>
      <c r="K29" s="52"/>
      <c r="L29" s="52"/>
    </row>
    <row r="30" spans="2:11" ht="15">
      <c r="B30" s="2"/>
      <c r="C30" s="2">
        <v>82</v>
      </c>
      <c r="D30" s="2"/>
      <c r="E30" s="30" t="s">
        <v>80</v>
      </c>
      <c r="F30" s="27" t="s">
        <v>67</v>
      </c>
      <c r="G30" s="28">
        <v>1999</v>
      </c>
      <c r="H30" s="27" t="s">
        <v>31</v>
      </c>
      <c r="I30" s="2">
        <v>20.83</v>
      </c>
      <c r="J30" s="43" t="s">
        <v>464</v>
      </c>
      <c r="K30" s="43" t="s">
        <v>463</v>
      </c>
    </row>
    <row r="31" spans="2:11" ht="15">
      <c r="B31" s="2"/>
      <c r="C31" s="2">
        <v>89</v>
      </c>
      <c r="D31" s="2"/>
      <c r="E31" s="27" t="s">
        <v>113</v>
      </c>
      <c r="F31" s="27" t="s">
        <v>7</v>
      </c>
      <c r="G31" s="28">
        <v>1999</v>
      </c>
      <c r="H31" s="32" t="s">
        <v>9</v>
      </c>
      <c r="I31" s="2">
        <v>25.54</v>
      </c>
      <c r="J31" s="2"/>
      <c r="K31" s="43" t="s">
        <v>463</v>
      </c>
    </row>
    <row r="32" spans="5:8" ht="15">
      <c r="E32" s="11"/>
      <c r="F32" s="6"/>
      <c r="G32" s="4"/>
      <c r="H32" s="6"/>
    </row>
    <row r="33" spans="5:8" ht="15" hidden="1">
      <c r="E33" s="11" t="s">
        <v>44</v>
      </c>
      <c r="F33" s="6" t="s">
        <v>38</v>
      </c>
      <c r="G33" s="4">
        <v>1999</v>
      </c>
      <c r="H33" s="12" t="s">
        <v>9</v>
      </c>
    </row>
    <row r="34" spans="5:8" ht="15" hidden="1">
      <c r="E34" s="11" t="s">
        <v>341</v>
      </c>
      <c r="F34" s="6" t="s">
        <v>342</v>
      </c>
      <c r="G34" s="4">
        <v>2000</v>
      </c>
      <c r="H34" s="6" t="s">
        <v>31</v>
      </c>
    </row>
    <row r="35" spans="5:8" ht="15" hidden="1">
      <c r="E35" s="11" t="s">
        <v>299</v>
      </c>
      <c r="F35" s="6" t="s">
        <v>19</v>
      </c>
      <c r="G35" s="4">
        <v>2000</v>
      </c>
      <c r="H35" s="5" t="s">
        <v>37</v>
      </c>
    </row>
    <row r="36" spans="5:8" ht="15" hidden="1">
      <c r="E36" s="6" t="s">
        <v>245</v>
      </c>
      <c r="F36" s="6" t="s">
        <v>51</v>
      </c>
      <c r="G36" s="4">
        <v>1999</v>
      </c>
      <c r="H36" s="6" t="s">
        <v>242</v>
      </c>
    </row>
    <row r="37" spans="5:10" ht="15" hidden="1">
      <c r="E37" s="6" t="s">
        <v>243</v>
      </c>
      <c r="F37" s="6" t="s">
        <v>58</v>
      </c>
      <c r="G37" s="4">
        <v>1999</v>
      </c>
      <c r="H37" s="6" t="s">
        <v>242</v>
      </c>
      <c r="J37" s="7" t="s">
        <v>454</v>
      </c>
    </row>
    <row r="38" spans="5:8" ht="15" hidden="1">
      <c r="E38" s="6" t="s">
        <v>98</v>
      </c>
      <c r="F38" s="6" t="s">
        <v>33</v>
      </c>
      <c r="G38" s="4">
        <v>1999</v>
      </c>
      <c r="H38" s="6" t="s">
        <v>31</v>
      </c>
    </row>
    <row r="39" spans="5:8" ht="15" hidden="1">
      <c r="E39" s="11" t="s">
        <v>98</v>
      </c>
      <c r="F39" s="6" t="s">
        <v>13</v>
      </c>
      <c r="G39" s="4">
        <v>2000</v>
      </c>
      <c r="H39" s="6" t="s">
        <v>31</v>
      </c>
    </row>
    <row r="40" spans="5:8" ht="15" hidden="1">
      <c r="E40" s="6" t="s">
        <v>345</v>
      </c>
      <c r="F40" s="6" t="s">
        <v>8</v>
      </c>
      <c r="G40" s="4">
        <v>2000</v>
      </c>
      <c r="H40" s="12" t="s">
        <v>250</v>
      </c>
    </row>
    <row r="41" spans="5:8" ht="15" hidden="1">
      <c r="E41" s="11" t="s">
        <v>229</v>
      </c>
      <c r="F41" s="6" t="s">
        <v>5</v>
      </c>
      <c r="G41" s="4">
        <v>1999</v>
      </c>
      <c r="H41" s="6" t="s">
        <v>31</v>
      </c>
    </row>
    <row r="42" spans="5:8" ht="15" hidden="1">
      <c r="E42" s="11" t="s">
        <v>116</v>
      </c>
      <c r="F42" s="6" t="s">
        <v>11</v>
      </c>
      <c r="G42" s="4">
        <v>1999</v>
      </c>
      <c r="H42" s="6"/>
    </row>
    <row r="43" spans="5:8" ht="15" hidden="1">
      <c r="E43" s="11" t="s">
        <v>92</v>
      </c>
      <c r="F43" s="6" t="s">
        <v>8</v>
      </c>
      <c r="G43" s="4">
        <v>1999</v>
      </c>
      <c r="H43" s="6"/>
    </row>
    <row r="44" spans="5:8" ht="15" hidden="1">
      <c r="E44" s="10" t="s">
        <v>300</v>
      </c>
      <c r="F44" s="10" t="s">
        <v>15</v>
      </c>
      <c r="G44" s="4">
        <v>2000</v>
      </c>
      <c r="H44" s="5" t="s">
        <v>246</v>
      </c>
    </row>
    <row r="45" spans="5:8" ht="15" hidden="1">
      <c r="E45" s="6" t="s">
        <v>76</v>
      </c>
      <c r="F45" s="6" t="s">
        <v>77</v>
      </c>
      <c r="G45" s="4">
        <v>1999</v>
      </c>
      <c r="H45" s="6" t="s">
        <v>74</v>
      </c>
    </row>
    <row r="46" spans="5:8" ht="15" hidden="1">
      <c r="E46" s="11" t="s">
        <v>91</v>
      </c>
      <c r="F46" s="6" t="s">
        <v>25</v>
      </c>
      <c r="G46" s="4">
        <v>1999</v>
      </c>
      <c r="H46" s="6"/>
    </row>
    <row r="47" spans="5:8" ht="15" hidden="1">
      <c r="E47" s="11" t="s">
        <v>72</v>
      </c>
      <c r="F47" s="6" t="s">
        <v>67</v>
      </c>
      <c r="G47" s="4">
        <v>1999</v>
      </c>
      <c r="H47" s="6"/>
    </row>
    <row r="48" spans="5:8" ht="15" hidden="1">
      <c r="E48" s="11" t="s">
        <v>68</v>
      </c>
      <c r="F48" s="6" t="s">
        <v>20</v>
      </c>
      <c r="G48" s="4">
        <v>1999</v>
      </c>
      <c r="H48" s="6"/>
    </row>
    <row r="49" spans="5:8" ht="15" hidden="1">
      <c r="E49" s="11" t="s">
        <v>68</v>
      </c>
      <c r="F49" s="6" t="s">
        <v>87</v>
      </c>
      <c r="G49" s="4">
        <v>1999</v>
      </c>
      <c r="H49" s="6"/>
    </row>
    <row r="50" spans="5:8" ht="15" hidden="1">
      <c r="E50" s="6" t="s">
        <v>14</v>
      </c>
      <c r="F50" s="6" t="s">
        <v>41</v>
      </c>
      <c r="G50" s="4">
        <v>2000</v>
      </c>
      <c r="H50" s="5" t="s">
        <v>355</v>
      </c>
    </row>
    <row r="51" spans="5:8" ht="15" hidden="1">
      <c r="E51" s="6" t="s">
        <v>338</v>
      </c>
      <c r="F51" s="6" t="s">
        <v>2</v>
      </c>
      <c r="G51" s="4">
        <v>2000</v>
      </c>
      <c r="H51" s="6" t="s">
        <v>246</v>
      </c>
    </row>
    <row r="52" spans="5:8" ht="15" hidden="1">
      <c r="E52" s="11" t="s">
        <v>109</v>
      </c>
      <c r="F52" s="6" t="s">
        <v>19</v>
      </c>
      <c r="G52" s="4">
        <v>1999</v>
      </c>
      <c r="H52" s="6"/>
    </row>
    <row r="53" spans="5:8" ht="15" hidden="1">
      <c r="E53" s="6" t="s">
        <v>357</v>
      </c>
      <c r="F53" s="6" t="s">
        <v>20</v>
      </c>
      <c r="G53" s="4">
        <v>2000</v>
      </c>
      <c r="H53" s="6" t="s">
        <v>9</v>
      </c>
    </row>
    <row r="54" spans="5:8" ht="15" hidden="1">
      <c r="E54" s="11" t="s">
        <v>230</v>
      </c>
      <c r="F54" s="6" t="s">
        <v>53</v>
      </c>
      <c r="G54" s="4">
        <v>2000</v>
      </c>
      <c r="H54" s="6" t="s">
        <v>9</v>
      </c>
    </row>
    <row r="55" spans="5:8" ht="15" hidden="1">
      <c r="E55" s="6" t="s">
        <v>337</v>
      </c>
      <c r="F55" s="6" t="s">
        <v>25</v>
      </c>
      <c r="G55" s="4">
        <v>2000</v>
      </c>
      <c r="H55" s="6" t="s">
        <v>47</v>
      </c>
    </row>
    <row r="56" spans="5:8" ht="15" hidden="1">
      <c r="E56" s="6" t="s">
        <v>361</v>
      </c>
      <c r="F56" s="6" t="s">
        <v>40</v>
      </c>
      <c r="G56" s="4">
        <v>2000</v>
      </c>
      <c r="H56" s="6" t="s">
        <v>50</v>
      </c>
    </row>
    <row r="57" spans="5:8" ht="15" hidden="1">
      <c r="E57" s="6" t="s">
        <v>363</v>
      </c>
      <c r="F57" s="6" t="s">
        <v>39</v>
      </c>
      <c r="G57" s="4">
        <v>1999</v>
      </c>
      <c r="H57" s="6" t="s">
        <v>9</v>
      </c>
    </row>
    <row r="58" spans="5:8" ht="15" hidden="1">
      <c r="E58" s="11" t="s">
        <v>99</v>
      </c>
      <c r="F58" s="6" t="s">
        <v>17</v>
      </c>
      <c r="G58" s="4">
        <v>1999</v>
      </c>
      <c r="H58" s="6"/>
    </row>
    <row r="59" spans="5:8" ht="15" hidden="1">
      <c r="E59" s="6" t="s">
        <v>107</v>
      </c>
      <c r="F59" s="6" t="s">
        <v>63</v>
      </c>
      <c r="G59" s="4">
        <v>1999</v>
      </c>
      <c r="H59" s="6" t="s">
        <v>50</v>
      </c>
    </row>
    <row r="60" spans="5:8" ht="15" hidden="1">
      <c r="E60" s="11" t="s">
        <v>102</v>
      </c>
      <c r="F60" s="6" t="s">
        <v>18</v>
      </c>
      <c r="G60" s="4">
        <v>2000</v>
      </c>
      <c r="H60" s="6" t="s">
        <v>4</v>
      </c>
    </row>
    <row r="61" spans="5:8" ht="15" hidden="1">
      <c r="E61" s="6" t="s">
        <v>265</v>
      </c>
      <c r="F61" s="6" t="s">
        <v>10</v>
      </c>
      <c r="G61" s="4">
        <v>2000</v>
      </c>
      <c r="H61" s="6" t="s">
        <v>47</v>
      </c>
    </row>
    <row r="62" spans="5:8" ht="15" hidden="1">
      <c r="E62" s="6" t="s">
        <v>306</v>
      </c>
      <c r="F62" s="6" t="s">
        <v>26</v>
      </c>
      <c r="G62" s="4">
        <v>1999</v>
      </c>
      <c r="H62" s="6" t="s">
        <v>37</v>
      </c>
    </row>
    <row r="63" spans="5:8" ht="15" hidden="1">
      <c r="E63" s="6" t="s">
        <v>266</v>
      </c>
      <c r="F63" s="6" t="s">
        <v>77</v>
      </c>
      <c r="G63" s="4">
        <v>2000</v>
      </c>
      <c r="H63" s="6" t="s">
        <v>249</v>
      </c>
    </row>
    <row r="64" spans="5:8" ht="15" hidden="1">
      <c r="E64" s="6" t="s">
        <v>231</v>
      </c>
      <c r="F64" s="6" t="s">
        <v>85</v>
      </c>
      <c r="G64" s="4">
        <v>1999</v>
      </c>
      <c r="H64" s="6" t="s">
        <v>50</v>
      </c>
    </row>
    <row r="65" spans="5:8" ht="15" hidden="1">
      <c r="E65" s="11" t="s">
        <v>101</v>
      </c>
      <c r="F65" s="6" t="s">
        <v>33</v>
      </c>
      <c r="G65" s="4">
        <v>1999</v>
      </c>
      <c r="H65" s="6"/>
    </row>
    <row r="66" spans="5:8" ht="15" hidden="1">
      <c r="E66" s="6" t="s">
        <v>125</v>
      </c>
      <c r="F66" s="6" t="s">
        <v>24</v>
      </c>
      <c r="G66" s="4">
        <v>1999</v>
      </c>
      <c r="H66" s="5" t="s">
        <v>9</v>
      </c>
    </row>
    <row r="67" spans="5:8" ht="15" hidden="1">
      <c r="E67" s="6" t="s">
        <v>60</v>
      </c>
      <c r="F67" s="6" t="s">
        <v>39</v>
      </c>
      <c r="G67" s="4">
        <v>1999</v>
      </c>
      <c r="H67" s="5" t="s">
        <v>9</v>
      </c>
    </row>
    <row r="68" spans="5:8" ht="15" hidden="1">
      <c r="E68" s="6" t="s">
        <v>45</v>
      </c>
      <c r="F68" s="6" t="s">
        <v>8</v>
      </c>
      <c r="G68" s="4">
        <v>1999</v>
      </c>
      <c r="H68" s="6" t="s">
        <v>246</v>
      </c>
    </row>
    <row r="69" spans="5:8" ht="15" hidden="1">
      <c r="E69" s="11" t="s">
        <v>368</v>
      </c>
      <c r="F69" s="6" t="s">
        <v>22</v>
      </c>
      <c r="G69" s="4">
        <v>2000</v>
      </c>
      <c r="H69" s="6" t="s">
        <v>355</v>
      </c>
    </row>
    <row r="70" spans="5:8" ht="15" hidden="1">
      <c r="E70" s="11" t="s">
        <v>124</v>
      </c>
      <c r="F70" s="6" t="s">
        <v>17</v>
      </c>
      <c r="G70" s="4">
        <v>1999</v>
      </c>
      <c r="H70" s="6"/>
    </row>
    <row r="71" spans="5:8" ht="15" hidden="1">
      <c r="E71" s="6" t="s">
        <v>220</v>
      </c>
      <c r="F71" s="6" t="s">
        <v>42</v>
      </c>
      <c r="G71" s="4">
        <v>2000</v>
      </c>
      <c r="H71" s="6" t="s">
        <v>144</v>
      </c>
    </row>
    <row r="72" spans="5:8" ht="15" hidden="1">
      <c r="E72" s="11" t="s">
        <v>373</v>
      </c>
      <c r="F72" s="6" t="s">
        <v>38</v>
      </c>
      <c r="G72" s="4">
        <v>2000</v>
      </c>
      <c r="H72" s="6" t="s">
        <v>355</v>
      </c>
    </row>
    <row r="73" spans="5:8" ht="15" hidden="1">
      <c r="E73" s="11" t="s">
        <v>120</v>
      </c>
      <c r="F73" s="6" t="s">
        <v>40</v>
      </c>
      <c r="G73" s="4">
        <v>1999</v>
      </c>
      <c r="H73" s="6" t="s">
        <v>31</v>
      </c>
    </row>
    <row r="74" spans="5:8" ht="15" hidden="1">
      <c r="E74" s="11" t="s">
        <v>35</v>
      </c>
      <c r="F74" s="6" t="s">
        <v>36</v>
      </c>
      <c r="G74" s="4">
        <v>1999</v>
      </c>
      <c r="H74" s="6" t="s">
        <v>37</v>
      </c>
    </row>
    <row r="75" spans="5:8" ht="15" hidden="1">
      <c r="E75" s="11" t="s">
        <v>100</v>
      </c>
      <c r="F75" s="6" t="s">
        <v>25</v>
      </c>
      <c r="G75" s="4">
        <v>1999</v>
      </c>
      <c r="H75" s="13" t="s">
        <v>9</v>
      </c>
    </row>
    <row r="76" spans="5:8" ht="15" hidden="1">
      <c r="E76" s="6" t="s">
        <v>335</v>
      </c>
      <c r="F76" s="6" t="s">
        <v>40</v>
      </c>
      <c r="G76" s="4">
        <v>1999</v>
      </c>
      <c r="H76" s="6" t="s">
        <v>336</v>
      </c>
    </row>
    <row r="77" spans="5:8" ht="15" hidden="1">
      <c r="E77" s="6" t="s">
        <v>430</v>
      </c>
      <c r="F77" s="6" t="s">
        <v>431</v>
      </c>
      <c r="G77" s="4">
        <v>1999</v>
      </c>
      <c r="H77" s="6" t="s">
        <v>428</v>
      </c>
    </row>
    <row r="78" spans="5:8" ht="15" hidden="1">
      <c r="E78" s="6" t="s">
        <v>378</v>
      </c>
      <c r="F78" s="6" t="s">
        <v>79</v>
      </c>
      <c r="G78" s="4">
        <v>2000</v>
      </c>
      <c r="H78" s="13" t="s">
        <v>9</v>
      </c>
    </row>
    <row r="79" spans="5:8" ht="15" hidden="1">
      <c r="E79" s="6" t="s">
        <v>268</v>
      </c>
      <c r="F79" s="6" t="s">
        <v>8</v>
      </c>
      <c r="G79" s="4">
        <v>1999</v>
      </c>
      <c r="H79" s="6" t="s">
        <v>9</v>
      </c>
    </row>
    <row r="80" spans="5:8" ht="15" hidden="1">
      <c r="E80" s="6" t="s">
        <v>118</v>
      </c>
      <c r="F80" s="6" t="s">
        <v>21</v>
      </c>
      <c r="G80" s="4">
        <v>2000</v>
      </c>
      <c r="H80" s="6" t="s">
        <v>50</v>
      </c>
    </row>
    <row r="81" spans="5:8" ht="15" hidden="1">
      <c r="E81" s="11" t="s">
        <v>105</v>
      </c>
      <c r="F81" s="6" t="s">
        <v>106</v>
      </c>
      <c r="G81" s="4">
        <v>2000</v>
      </c>
      <c r="H81" s="6" t="s">
        <v>70</v>
      </c>
    </row>
    <row r="82" spans="5:8" ht="15" hidden="1">
      <c r="E82" s="11" t="s">
        <v>127</v>
      </c>
      <c r="F82" s="6" t="s">
        <v>106</v>
      </c>
      <c r="G82" s="4">
        <v>1999</v>
      </c>
      <c r="H82" s="6" t="s">
        <v>9</v>
      </c>
    </row>
    <row r="83" spans="5:8" ht="15" hidden="1">
      <c r="E83" s="11" t="s">
        <v>114</v>
      </c>
      <c r="F83" s="6" t="s">
        <v>103</v>
      </c>
      <c r="G83" s="4">
        <v>1999</v>
      </c>
      <c r="H83" s="6"/>
    </row>
    <row r="84" spans="5:8" ht="15" hidden="1">
      <c r="E84" s="5" t="s">
        <v>379</v>
      </c>
      <c r="F84" s="5" t="s">
        <v>25</v>
      </c>
      <c r="G84" s="4">
        <v>2000</v>
      </c>
      <c r="H84" s="5" t="s">
        <v>37</v>
      </c>
    </row>
    <row r="85" spans="5:8" ht="15" hidden="1">
      <c r="E85" s="11" t="s">
        <v>88</v>
      </c>
      <c r="F85" s="6" t="s">
        <v>25</v>
      </c>
      <c r="G85" s="4">
        <v>2000</v>
      </c>
      <c r="H85" s="6" t="s">
        <v>250</v>
      </c>
    </row>
    <row r="86" spans="5:8" ht="15" hidden="1">
      <c r="E86" s="11" t="s">
        <v>117</v>
      </c>
      <c r="F86" s="6" t="s">
        <v>0</v>
      </c>
      <c r="G86" s="4">
        <v>1999</v>
      </c>
      <c r="H86" s="6"/>
    </row>
    <row r="87" spans="5:8" ht="15" hidden="1">
      <c r="E87" s="11" t="s">
        <v>123</v>
      </c>
      <c r="F87" s="6" t="s">
        <v>5</v>
      </c>
      <c r="G87" s="4">
        <v>1999</v>
      </c>
      <c r="H87" s="6"/>
    </row>
    <row r="88" spans="5:8" ht="15" hidden="1">
      <c r="E88" s="6" t="s">
        <v>131</v>
      </c>
      <c r="F88" s="6" t="s">
        <v>15</v>
      </c>
      <c r="G88" s="4">
        <v>1999</v>
      </c>
      <c r="H88" s="6" t="s">
        <v>47</v>
      </c>
    </row>
    <row r="89" spans="5:8" ht="15" hidden="1">
      <c r="E89" s="11" t="s">
        <v>119</v>
      </c>
      <c r="F89" s="6" t="s">
        <v>3</v>
      </c>
      <c r="G89" s="4">
        <v>1999</v>
      </c>
      <c r="H89" s="6" t="s">
        <v>9</v>
      </c>
    </row>
    <row r="90" spans="5:8" ht="15" hidden="1">
      <c r="E90" s="11" t="s">
        <v>119</v>
      </c>
      <c r="F90" s="6" t="s">
        <v>19</v>
      </c>
      <c r="G90" s="4">
        <v>1999</v>
      </c>
      <c r="H90" s="6" t="s">
        <v>37</v>
      </c>
    </row>
    <row r="91" spans="5:8" ht="15" hidden="1">
      <c r="E91" s="6" t="s">
        <v>232</v>
      </c>
      <c r="F91" s="6" t="s">
        <v>15</v>
      </c>
      <c r="G91" s="4">
        <v>2000</v>
      </c>
      <c r="H91" s="6" t="s">
        <v>223</v>
      </c>
    </row>
    <row r="92" spans="5:8" ht="15" hidden="1">
      <c r="E92" s="6" t="s">
        <v>121</v>
      </c>
      <c r="F92" s="6" t="s">
        <v>25</v>
      </c>
      <c r="G92" s="4">
        <v>1999</v>
      </c>
      <c r="H92" s="6" t="s">
        <v>246</v>
      </c>
    </row>
    <row r="93" spans="1:8" ht="15" hidden="1">
      <c r="A93" s="7">
        <v>81</v>
      </c>
      <c r="E93" s="11" t="s">
        <v>122</v>
      </c>
      <c r="F93" s="6" t="s">
        <v>20</v>
      </c>
      <c r="G93" s="4">
        <v>2000</v>
      </c>
      <c r="H93" s="6" t="s">
        <v>70</v>
      </c>
    </row>
    <row r="94" spans="5:8" ht="15" hidden="1">
      <c r="E94" s="11" t="s">
        <v>382</v>
      </c>
      <c r="F94" s="6" t="s">
        <v>42</v>
      </c>
      <c r="G94" s="4">
        <v>1999</v>
      </c>
      <c r="H94" s="6" t="s">
        <v>31</v>
      </c>
    </row>
    <row r="95" spans="5:8" ht="15" hidden="1">
      <c r="E95" s="6" t="s">
        <v>383</v>
      </c>
      <c r="F95" s="6" t="s">
        <v>305</v>
      </c>
      <c r="G95" s="4">
        <v>1999</v>
      </c>
      <c r="H95" s="6" t="s">
        <v>50</v>
      </c>
    </row>
    <row r="96" spans="5:8" ht="15" hidden="1">
      <c r="E96" s="11" t="s">
        <v>69</v>
      </c>
      <c r="F96" s="6" t="s">
        <v>39</v>
      </c>
      <c r="G96" s="4">
        <v>1999</v>
      </c>
      <c r="H96" s="6" t="s">
        <v>9</v>
      </c>
    </row>
    <row r="97" spans="5:8" ht="15" hidden="1">
      <c r="E97" s="6" t="s">
        <v>233</v>
      </c>
      <c r="F97" s="6" t="s">
        <v>2</v>
      </c>
      <c r="G97" s="4">
        <v>2000</v>
      </c>
      <c r="H97" s="6" t="s">
        <v>50</v>
      </c>
    </row>
    <row r="98" spans="5:8" ht="15" hidden="1">
      <c r="E98" s="6" t="s">
        <v>384</v>
      </c>
      <c r="F98" s="8" t="s">
        <v>385</v>
      </c>
      <c r="G98" s="4">
        <v>2000</v>
      </c>
      <c r="H98" s="8" t="s">
        <v>250</v>
      </c>
    </row>
    <row r="99" spans="5:8" ht="15" hidden="1">
      <c r="E99" s="11" t="s">
        <v>43</v>
      </c>
      <c r="F99" s="6" t="s">
        <v>40</v>
      </c>
      <c r="G99" s="4">
        <v>1999</v>
      </c>
      <c r="H99" s="6"/>
    </row>
    <row r="100" spans="5:8" ht="15" hidden="1">
      <c r="E100" s="11" t="s">
        <v>23</v>
      </c>
      <c r="F100" s="6" t="s">
        <v>24</v>
      </c>
      <c r="G100" s="4">
        <v>1999</v>
      </c>
      <c r="H100" s="6" t="s">
        <v>9</v>
      </c>
    </row>
    <row r="101" spans="5:8" ht="15" hidden="1">
      <c r="E101" s="6" t="s">
        <v>386</v>
      </c>
      <c r="F101" s="8" t="s">
        <v>67</v>
      </c>
      <c r="G101" s="4">
        <v>2000</v>
      </c>
      <c r="H101" s="8" t="s">
        <v>250</v>
      </c>
    </row>
    <row r="102" spans="5:8" ht="15" hidden="1">
      <c r="E102" s="6" t="s">
        <v>387</v>
      </c>
      <c r="F102" s="6" t="s">
        <v>13</v>
      </c>
      <c r="G102" s="4">
        <v>2000</v>
      </c>
      <c r="H102" s="6" t="s">
        <v>9</v>
      </c>
    </row>
    <row r="103" spans="5:8" ht="15" hidden="1">
      <c r="E103" s="6" t="s">
        <v>64</v>
      </c>
      <c r="F103" s="5" t="s">
        <v>32</v>
      </c>
      <c r="G103" s="4">
        <v>1999</v>
      </c>
      <c r="H103" s="12" t="s">
        <v>50</v>
      </c>
    </row>
    <row r="104" spans="5:8" ht="15" hidden="1">
      <c r="E104" s="6" t="s">
        <v>29</v>
      </c>
      <c r="F104" s="6" t="s">
        <v>19</v>
      </c>
      <c r="G104" s="4">
        <v>1999</v>
      </c>
      <c r="H104" s="6" t="s">
        <v>47</v>
      </c>
    </row>
    <row r="105" spans="5:8" ht="15" hidden="1">
      <c r="E105" s="11" t="s">
        <v>29</v>
      </c>
      <c r="F105" s="6" t="s">
        <v>27</v>
      </c>
      <c r="G105" s="4">
        <v>1999</v>
      </c>
      <c r="H105" s="6" t="s">
        <v>9</v>
      </c>
    </row>
    <row r="106" spans="5:8" ht="15" hidden="1">
      <c r="E106" s="11" t="s">
        <v>234</v>
      </c>
      <c r="F106" s="6" t="s">
        <v>272</v>
      </c>
      <c r="G106" s="4">
        <v>1999</v>
      </c>
      <c r="H106" s="6" t="s">
        <v>9</v>
      </c>
    </row>
    <row r="107" spans="5:8" ht="15" hidden="1">
      <c r="E107" s="11" t="s">
        <v>34</v>
      </c>
      <c r="F107" s="6" t="s">
        <v>33</v>
      </c>
      <c r="G107" s="4">
        <v>2000</v>
      </c>
      <c r="H107" s="6" t="s">
        <v>9</v>
      </c>
    </row>
    <row r="108" spans="5:8" ht="15" hidden="1">
      <c r="E108" s="11" t="s">
        <v>52</v>
      </c>
      <c r="F108" s="6" t="s">
        <v>24</v>
      </c>
      <c r="G108" s="4">
        <v>1999</v>
      </c>
      <c r="H108" s="6" t="s">
        <v>4</v>
      </c>
    </row>
    <row r="109" spans="5:8" ht="15" hidden="1">
      <c r="E109" s="6" t="s">
        <v>49</v>
      </c>
      <c r="F109" s="6" t="s">
        <v>42</v>
      </c>
      <c r="G109" s="4">
        <v>2000</v>
      </c>
      <c r="H109" s="6" t="s">
        <v>50</v>
      </c>
    </row>
    <row r="110" spans="5:8" ht="15" hidden="1">
      <c r="E110" s="6" t="s">
        <v>221</v>
      </c>
      <c r="F110" s="6" t="s">
        <v>36</v>
      </c>
      <c r="G110" s="4">
        <v>2000</v>
      </c>
      <c r="H110" s="6" t="s">
        <v>144</v>
      </c>
    </row>
    <row r="111" spans="5:8" ht="15" hidden="1">
      <c r="E111" s="6" t="s">
        <v>426</v>
      </c>
      <c r="F111" s="6" t="s">
        <v>427</v>
      </c>
      <c r="G111" s="4">
        <v>1999</v>
      </c>
      <c r="H111" s="6"/>
    </row>
    <row r="112" spans="5:8" ht="15" hidden="1">
      <c r="E112" s="11" t="s">
        <v>256</v>
      </c>
      <c r="F112" s="6" t="s">
        <v>40</v>
      </c>
      <c r="G112" s="4">
        <v>1999</v>
      </c>
      <c r="H112" s="6" t="s">
        <v>50</v>
      </c>
    </row>
    <row r="113" spans="5:8" ht="15" hidden="1">
      <c r="E113" s="11" t="s">
        <v>48</v>
      </c>
      <c r="F113" s="6" t="s">
        <v>25</v>
      </c>
      <c r="G113" s="4">
        <v>1999</v>
      </c>
      <c r="H113" s="6"/>
    </row>
    <row r="114" spans="5:8" ht="15" hidden="1">
      <c r="E114" s="11" t="s">
        <v>392</v>
      </c>
      <c r="F114" s="6" t="s">
        <v>85</v>
      </c>
      <c r="G114" s="4">
        <v>1999</v>
      </c>
      <c r="H114" s="6" t="s">
        <v>246</v>
      </c>
    </row>
    <row r="115" spans="5:8" ht="15" hidden="1">
      <c r="E115" s="11" t="s">
        <v>89</v>
      </c>
      <c r="F115" s="6" t="s">
        <v>67</v>
      </c>
      <c r="G115" s="4">
        <v>2000</v>
      </c>
      <c r="H115" s="6" t="s">
        <v>31</v>
      </c>
    </row>
    <row r="116" spans="5:8" ht="15" hidden="1">
      <c r="E116" s="6" t="s">
        <v>394</v>
      </c>
      <c r="F116" s="6" t="s">
        <v>67</v>
      </c>
      <c r="G116" s="4">
        <v>1999</v>
      </c>
      <c r="H116" s="6" t="s">
        <v>31</v>
      </c>
    </row>
    <row r="117" spans="5:8" ht="15" hidden="1">
      <c r="E117" s="11" t="s">
        <v>275</v>
      </c>
      <c r="F117" s="6" t="s">
        <v>25</v>
      </c>
      <c r="G117" s="4">
        <v>1999</v>
      </c>
      <c r="H117" s="6" t="s">
        <v>9</v>
      </c>
    </row>
    <row r="118" spans="5:8" ht="15" hidden="1">
      <c r="E118" s="5" t="s">
        <v>86</v>
      </c>
      <c r="F118" s="5" t="s">
        <v>19</v>
      </c>
      <c r="G118" s="9">
        <v>1999</v>
      </c>
      <c r="H118" s="5" t="s">
        <v>9</v>
      </c>
    </row>
    <row r="119" spans="5:8" ht="15" hidden="1">
      <c r="E119" s="11" t="s">
        <v>96</v>
      </c>
      <c r="F119" s="6" t="s">
        <v>85</v>
      </c>
      <c r="G119" s="4">
        <v>1999</v>
      </c>
      <c r="H119" s="12" t="s">
        <v>9</v>
      </c>
    </row>
    <row r="120" spans="5:8" ht="15" hidden="1">
      <c r="E120" s="6" t="s">
        <v>244</v>
      </c>
      <c r="F120" s="6" t="s">
        <v>39</v>
      </c>
      <c r="G120" s="4">
        <v>1999</v>
      </c>
      <c r="H120" s="6" t="s">
        <v>242</v>
      </c>
    </row>
    <row r="121" spans="5:8" ht="15" hidden="1">
      <c r="E121" s="11" t="s">
        <v>94</v>
      </c>
      <c r="F121" s="6" t="s">
        <v>40</v>
      </c>
      <c r="G121" s="4">
        <v>1999</v>
      </c>
      <c r="H121" s="6" t="s">
        <v>70</v>
      </c>
    </row>
    <row r="122" spans="5:8" ht="15" hidden="1">
      <c r="E122" s="11" t="s">
        <v>56</v>
      </c>
      <c r="F122" s="6" t="s">
        <v>57</v>
      </c>
      <c r="G122" s="4">
        <v>2000</v>
      </c>
      <c r="H122" s="6" t="s">
        <v>9</v>
      </c>
    </row>
    <row r="123" spans="5:8" ht="15" hidden="1">
      <c r="E123" s="11" t="s">
        <v>95</v>
      </c>
      <c r="F123" s="6" t="s">
        <v>46</v>
      </c>
      <c r="G123" s="4">
        <v>1999</v>
      </c>
      <c r="H123" s="5" t="s">
        <v>31</v>
      </c>
    </row>
    <row r="124" spans="5:8" ht="15" hidden="1">
      <c r="E124" s="11" t="s">
        <v>59</v>
      </c>
      <c r="F124" s="6" t="s">
        <v>40</v>
      </c>
      <c r="G124" s="4">
        <v>2000</v>
      </c>
      <c r="H124" s="6"/>
    </row>
    <row r="125" spans="5:8" ht="15" hidden="1">
      <c r="E125" s="6" t="s">
        <v>402</v>
      </c>
      <c r="F125" s="6" t="s">
        <v>39</v>
      </c>
      <c r="G125" s="4">
        <v>2000</v>
      </c>
      <c r="H125" s="6" t="s">
        <v>47</v>
      </c>
    </row>
    <row r="126" spans="5:8" ht="15" hidden="1">
      <c r="E126" s="6" t="s">
        <v>73</v>
      </c>
      <c r="F126" s="8" t="s">
        <v>26</v>
      </c>
      <c r="G126" s="4">
        <v>2000</v>
      </c>
      <c r="H126" s="8" t="s">
        <v>355</v>
      </c>
    </row>
    <row r="127" spans="5:8" ht="15" hidden="1">
      <c r="E127" s="6" t="s">
        <v>71</v>
      </c>
      <c r="F127" s="6" t="s">
        <v>2</v>
      </c>
      <c r="G127" s="4">
        <v>1999</v>
      </c>
      <c r="H127" s="6" t="s">
        <v>50</v>
      </c>
    </row>
    <row r="128" spans="5:8" ht="15" hidden="1">
      <c r="E128" s="11" t="s">
        <v>111</v>
      </c>
      <c r="F128" s="6" t="s">
        <v>15</v>
      </c>
      <c r="G128" s="4">
        <v>1999</v>
      </c>
      <c r="H128" s="6" t="s">
        <v>9</v>
      </c>
    </row>
    <row r="129" spans="5:8" ht="15" hidden="1">
      <c r="E129" s="11" t="s">
        <v>61</v>
      </c>
      <c r="F129" s="10" t="s">
        <v>39</v>
      </c>
      <c r="G129" s="4">
        <v>1999</v>
      </c>
      <c r="H129" s="5" t="s">
        <v>9</v>
      </c>
    </row>
    <row r="130" spans="5:8" ht="15" hidden="1">
      <c r="E130" s="11" t="s">
        <v>61</v>
      </c>
      <c r="F130" s="6" t="s">
        <v>28</v>
      </c>
      <c r="G130" s="4">
        <v>1999</v>
      </c>
      <c r="H130" s="5" t="s">
        <v>9</v>
      </c>
    </row>
    <row r="131" spans="5:8" ht="15" hidden="1">
      <c r="E131" s="11" t="s">
        <v>75</v>
      </c>
      <c r="F131" s="6" t="s">
        <v>2</v>
      </c>
      <c r="G131" s="4">
        <v>1999</v>
      </c>
      <c r="H131" s="5" t="s">
        <v>9</v>
      </c>
    </row>
    <row r="132" spans="5:8" ht="15" hidden="1">
      <c r="E132" s="6" t="s">
        <v>277</v>
      </c>
      <c r="F132" s="5" t="s">
        <v>33</v>
      </c>
      <c r="G132" s="4">
        <v>2000</v>
      </c>
      <c r="H132" s="5" t="s">
        <v>9</v>
      </c>
    </row>
    <row r="133" spans="5:8" ht="15" hidden="1">
      <c r="E133" s="6" t="s">
        <v>321</v>
      </c>
      <c r="F133" s="6" t="s">
        <v>18</v>
      </c>
      <c r="G133" s="4">
        <v>2000</v>
      </c>
      <c r="H133" s="6" t="s">
        <v>74</v>
      </c>
    </row>
    <row r="134" spans="5:8" ht="15" hidden="1">
      <c r="E134" s="11" t="s">
        <v>93</v>
      </c>
      <c r="F134" s="6" t="s">
        <v>51</v>
      </c>
      <c r="G134" s="4">
        <v>2000</v>
      </c>
      <c r="H134" s="6" t="s">
        <v>9</v>
      </c>
    </row>
    <row r="136" spans="3:12" ht="15">
      <c r="C136" s="49" t="s">
        <v>339</v>
      </c>
      <c r="D136" s="49"/>
      <c r="E136" s="49"/>
      <c r="F136" s="49"/>
      <c r="G136" s="49"/>
      <c r="H136" s="49"/>
      <c r="I136" s="49"/>
      <c r="J136" s="49"/>
      <c r="K136" s="49"/>
      <c r="L136" s="49"/>
    </row>
  </sheetData>
  <mergeCells count="36">
    <mergeCell ref="C136:L136"/>
    <mergeCell ref="F13:H13"/>
    <mergeCell ref="C29:L29"/>
    <mergeCell ref="I10:K10"/>
    <mergeCell ref="B10:E10"/>
    <mergeCell ref="F10:H10"/>
    <mergeCell ref="B16:E16"/>
    <mergeCell ref="F16:H16"/>
    <mergeCell ref="I16:K16"/>
    <mergeCell ref="F12:H12"/>
    <mergeCell ref="B15:E15"/>
    <mergeCell ref="F15:H15"/>
    <mergeCell ref="I15:K15"/>
    <mergeCell ref="F7:H7"/>
    <mergeCell ref="I7:K7"/>
    <mergeCell ref="I9:K9"/>
    <mergeCell ref="B7:E7"/>
    <mergeCell ref="I8:K8"/>
    <mergeCell ref="B9:E9"/>
    <mergeCell ref="B8:E8"/>
    <mergeCell ref="F8:H8"/>
    <mergeCell ref="F9:H9"/>
    <mergeCell ref="A1:L1"/>
    <mergeCell ref="E5:I5"/>
    <mergeCell ref="B6:H6"/>
    <mergeCell ref="I6:L6"/>
    <mergeCell ref="C3:E3"/>
    <mergeCell ref="J3:L3"/>
    <mergeCell ref="B4:L4"/>
    <mergeCell ref="B11:E11"/>
    <mergeCell ref="F11:H11"/>
    <mergeCell ref="I11:K11"/>
    <mergeCell ref="B13:E13"/>
    <mergeCell ref="I13:K13"/>
    <mergeCell ref="I12:K12"/>
    <mergeCell ref="B12:E12"/>
  </mergeCells>
  <printOptions/>
  <pageMargins left="0.39375" right="0.19652777777777777" top="0.45" bottom="0.63" header="0.34" footer="0.36"/>
  <pageSetup horizontalDpi="300" verticalDpi="300" orientation="portrait" paperSize="9" scale="92" r:id="rId1"/>
  <headerFooter alignWithMargins="0">
    <oddHeader xml:space="preserve">&amp;C&amp;"Times New Roman,обычный"&amp;12  </oddHeader>
    <oddFooter>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n.polyakova</cp:lastModifiedBy>
  <cp:lastPrinted>2009-05-30T10:17:08Z</cp:lastPrinted>
  <dcterms:created xsi:type="dcterms:W3CDTF">2008-03-09T12:21:00Z</dcterms:created>
  <dcterms:modified xsi:type="dcterms:W3CDTF">2009-06-04T13:04:19Z</dcterms:modified>
  <cp:category/>
  <cp:version/>
  <cp:contentType/>
  <cp:contentStatus/>
</cp:coreProperties>
</file>